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theme/themeOverride3.xml" ContentType="application/vnd.openxmlformats-officedocument.themeOverrid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theme/themeOverride4.xml" ContentType="application/vnd.openxmlformats-officedocument.themeOverrid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theme/themeOverride5.xml" ContentType="application/vnd.openxmlformats-officedocument.themeOverrid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theme/themeOverride6.xml" ContentType="application/vnd.openxmlformats-officedocument.themeOverrid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theme/themeOverride7.xml" ContentType="application/vnd.openxmlformats-officedocument.themeOverrid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theme/themeOverride8.xml" ContentType="application/vnd.openxmlformats-officedocument.themeOverride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theme/themeOverride9.xml" ContentType="application/vnd.openxmlformats-officedocument.themeOverride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theme/themeOverride10.xml" ContentType="application/vnd.openxmlformats-officedocument.themeOverride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theme/themeOverride11.xml" ContentType="application/vnd.openxmlformats-officedocument.themeOverride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theme/themeOverride12.xml" ContentType="application/vnd.openxmlformats-officedocument.themeOverride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xl/theme/themeOverride13.xml" ContentType="application/vnd.openxmlformats-officedocument.themeOverride+xml"/>
  <Override PartName="/xl/drawings/drawing14.xml" ContentType="application/vnd.openxmlformats-officedocument.drawing+xml"/>
  <Override PartName="/xl/charts/chart14.xml" ContentType="application/vnd.openxmlformats-officedocument.drawingml.chart+xml"/>
  <Override PartName="/xl/theme/themeOverride14.xml" ContentType="application/vnd.openxmlformats-officedocument.themeOverride+xml"/>
  <Override PartName="/xl/drawings/drawing15.xml" ContentType="application/vnd.openxmlformats-officedocument.drawing+xml"/>
  <Override PartName="/xl/charts/chart15.xml" ContentType="application/vnd.openxmlformats-officedocument.drawingml.chart+xml"/>
  <Override PartName="/xl/theme/themeOverride15.xml" ContentType="application/vnd.openxmlformats-officedocument.themeOverride+xml"/>
  <Override PartName="/xl/drawings/drawing16.xml" ContentType="application/vnd.openxmlformats-officedocument.drawing+xml"/>
  <Override PartName="/xl/charts/chart16.xml" ContentType="application/vnd.openxmlformats-officedocument.drawingml.chart+xml"/>
  <Override PartName="/xl/theme/themeOverride16.xml" ContentType="application/vnd.openxmlformats-officedocument.themeOverride+xml"/>
  <Override PartName="/xl/drawings/drawing17.xml" ContentType="application/vnd.openxmlformats-officedocument.drawing+xml"/>
  <Override PartName="/xl/charts/chart17.xml" ContentType="application/vnd.openxmlformats-officedocument.drawingml.chart+xml"/>
  <Override PartName="/xl/theme/themeOverride17.xml" ContentType="application/vnd.openxmlformats-officedocument.themeOverride+xml"/>
  <Override PartName="/xl/drawings/drawing18.xml" ContentType="application/vnd.openxmlformats-officedocument.drawing+xml"/>
  <Override PartName="/xl/charts/chart18.xml" ContentType="application/vnd.openxmlformats-officedocument.drawingml.chart+xml"/>
  <Override PartName="/xl/theme/themeOverride18.xml" ContentType="application/vnd.openxmlformats-officedocument.themeOverride+xml"/>
  <Override PartName="/xl/drawings/drawing19.xml" ContentType="application/vnd.openxmlformats-officedocument.drawing+xml"/>
  <Override PartName="/xl/charts/chart19.xml" ContentType="application/vnd.openxmlformats-officedocument.drawingml.chart+xml"/>
  <Override PartName="/xl/theme/themeOverride19.xml" ContentType="application/vnd.openxmlformats-officedocument.themeOverride+xml"/>
  <Override PartName="/xl/drawings/drawing20.xml" ContentType="application/vnd.openxmlformats-officedocument.drawing+xml"/>
  <Override PartName="/xl/charts/chart20.xml" ContentType="application/vnd.openxmlformats-officedocument.drawingml.chart+xml"/>
  <Override PartName="/xl/theme/themeOverride20.xml" ContentType="application/vnd.openxmlformats-officedocument.themeOverride+xml"/>
  <Override PartName="/xl/drawings/drawing21.xml" ContentType="application/vnd.openxmlformats-officedocument.drawing+xml"/>
  <Override PartName="/xl/charts/chart21.xml" ContentType="application/vnd.openxmlformats-officedocument.drawingml.chart+xml"/>
  <Override PartName="/xl/theme/themeOverride21.xml" ContentType="application/vnd.openxmlformats-officedocument.themeOverride+xml"/>
  <Override PartName="/xl/drawings/drawing22.xml" ContentType="application/vnd.openxmlformats-officedocument.drawing+xml"/>
  <Override PartName="/xl/charts/chart22.xml" ContentType="application/vnd.openxmlformats-officedocument.drawingml.chart+xml"/>
  <Override PartName="/xl/theme/themeOverride22.xml" ContentType="application/vnd.openxmlformats-officedocument.themeOverride+xml"/>
  <Override PartName="/xl/drawings/drawing23.xml" ContentType="application/vnd.openxmlformats-officedocument.drawing+xml"/>
  <Override PartName="/xl/charts/chart23.xml" ContentType="application/vnd.openxmlformats-officedocument.drawingml.chart+xml"/>
  <Override PartName="/xl/theme/themeOverride23.xml" ContentType="application/vnd.openxmlformats-officedocument.themeOverride+xml"/>
  <Override PartName="/xl/drawings/drawing24.xml" ContentType="application/vnd.openxmlformats-officedocument.drawing+xml"/>
  <Override PartName="/xl/charts/chart24.xml" ContentType="application/vnd.openxmlformats-officedocument.drawingml.chart+xml"/>
  <Override PartName="/xl/theme/themeOverride24.xml" ContentType="application/vnd.openxmlformats-officedocument.themeOverride+xml"/>
  <Override PartName="/xl/drawings/drawing25.xml" ContentType="application/vnd.openxmlformats-officedocument.drawing+xml"/>
  <Override PartName="/xl/charts/chart25.xml" ContentType="application/vnd.openxmlformats-officedocument.drawingml.chart+xml"/>
  <Override PartName="/xl/theme/themeOverride25.xml" ContentType="application/vnd.openxmlformats-officedocument.themeOverride+xml"/>
  <Override PartName="/xl/drawings/drawing26.xml" ContentType="application/vnd.openxmlformats-officedocument.drawing+xml"/>
  <Override PartName="/xl/charts/chart26.xml" ContentType="application/vnd.openxmlformats-officedocument.drawingml.chart+xml"/>
  <Override PartName="/xl/theme/themeOverride26.xml" ContentType="application/vnd.openxmlformats-officedocument.themeOverride+xml"/>
  <Override PartName="/xl/drawings/drawing27.xml" ContentType="application/vnd.openxmlformats-officedocument.drawing+xml"/>
  <Override PartName="/xl/charts/chart27.xml" ContentType="application/vnd.openxmlformats-officedocument.drawingml.chart+xml"/>
  <Override PartName="/xl/theme/themeOverride27.xml" ContentType="application/vnd.openxmlformats-officedocument.themeOverride+xml"/>
  <Override PartName="/xl/drawings/drawing28.xml" ContentType="application/vnd.openxmlformats-officedocument.drawing+xml"/>
  <Override PartName="/xl/charts/chart28.xml" ContentType="application/vnd.openxmlformats-officedocument.drawingml.chart+xml"/>
  <Override PartName="/xl/theme/themeOverride28.xml" ContentType="application/vnd.openxmlformats-officedocument.themeOverride+xml"/>
  <Override PartName="/xl/drawings/drawing29.xml" ContentType="application/vnd.openxmlformats-officedocument.drawing+xml"/>
  <Override PartName="/xl/charts/chart29.xml" ContentType="application/vnd.openxmlformats-officedocument.drawingml.chart+xml"/>
  <Override PartName="/xl/theme/themeOverride29.xml" ContentType="application/vnd.openxmlformats-officedocument.themeOverride+xml"/>
  <Override PartName="/xl/drawings/drawing30.xml" ContentType="application/vnd.openxmlformats-officedocument.drawing+xml"/>
  <Override PartName="/xl/charts/chart30.xml" ContentType="application/vnd.openxmlformats-officedocument.drawingml.chart+xml"/>
  <Override PartName="/xl/theme/themeOverride30.xml" ContentType="application/vnd.openxmlformats-officedocument.themeOverride+xml"/>
  <Override PartName="/xl/drawings/drawing31.xml" ContentType="application/vnd.openxmlformats-officedocument.drawing+xml"/>
  <Override PartName="/xl/charts/chart31.xml" ContentType="application/vnd.openxmlformats-officedocument.drawingml.chart+xml"/>
  <Override PartName="/xl/theme/themeOverride31.xml" ContentType="application/vnd.openxmlformats-officedocument.themeOverride+xml"/>
  <Override PartName="/xl/drawings/drawing32.xml" ContentType="application/vnd.openxmlformats-officedocument.drawing+xml"/>
  <Override PartName="/xl/charts/chart32.xml" ContentType="application/vnd.openxmlformats-officedocument.drawingml.chart+xml"/>
  <Override PartName="/xl/theme/themeOverride32.xml" ContentType="application/vnd.openxmlformats-officedocument.themeOverride+xml"/>
  <Override PartName="/xl/drawings/drawing33.xml" ContentType="application/vnd.openxmlformats-officedocument.drawing+xml"/>
  <Override PartName="/xl/charts/chart33.xml" ContentType="application/vnd.openxmlformats-officedocument.drawingml.chart+xml"/>
  <Override PartName="/xl/theme/themeOverride33.xml" ContentType="application/vnd.openxmlformats-officedocument.themeOverride+xml"/>
  <Override PartName="/xl/drawings/drawing34.xml" ContentType="application/vnd.openxmlformats-officedocument.drawing+xml"/>
  <Override PartName="/xl/charts/chart34.xml" ContentType="application/vnd.openxmlformats-officedocument.drawingml.chart+xml"/>
  <Override PartName="/xl/theme/themeOverride34.xml" ContentType="application/vnd.openxmlformats-officedocument.themeOverride+xml"/>
  <Override PartName="/xl/drawings/drawing35.xml" ContentType="application/vnd.openxmlformats-officedocument.drawing+xml"/>
  <Override PartName="/xl/charts/chart35.xml" ContentType="application/vnd.openxmlformats-officedocument.drawingml.chart+xml"/>
  <Override PartName="/xl/theme/themeOverride35.xml" ContentType="application/vnd.openxmlformats-officedocument.themeOverride+xml"/>
  <Override PartName="/xl/drawings/drawing36.xml" ContentType="application/vnd.openxmlformats-officedocument.drawing+xml"/>
  <Override PartName="/xl/charts/chart36.xml" ContentType="application/vnd.openxmlformats-officedocument.drawingml.chart+xml"/>
  <Override PartName="/xl/theme/themeOverride36.xml" ContentType="application/vnd.openxmlformats-officedocument.themeOverrid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 codeName="ThisWorkbook" defaultThemeVersion="124226"/>
  <xr:revisionPtr revIDLastSave="1657" documentId="13_ncr:1_{14E78921-AD7C-40D7-A241-019C86C8B968}" xr6:coauthVersionLast="47" xr6:coauthVersionMax="47" xr10:uidLastSave="{E0B92598-6A52-4F5D-905E-01E0F5126823}"/>
  <bookViews>
    <workbookView xWindow="-120" yWindow="-120" windowWidth="29040" windowHeight="15720" tabRatio="719" xr2:uid="{00000000-000D-0000-FFFF-FFFF00000000}"/>
  </bookViews>
  <sheets>
    <sheet name="目次（市民）" sheetId="83" r:id="rId1"/>
    <sheet name="80" sheetId="77" r:id="rId2"/>
    <sheet name="81" sheetId="63" r:id="rId3"/>
    <sheet name="82" sheetId="18" r:id="rId4"/>
    <sheet name="83" sheetId="19" r:id="rId5"/>
    <sheet name="84" sheetId="20" r:id="rId6"/>
    <sheet name="85" sheetId="21" r:id="rId7"/>
    <sheet name="86" sheetId="22" r:id="rId8"/>
    <sheet name="87" sheetId="23" r:id="rId9"/>
    <sheet name="88" sheetId="24" r:id="rId10"/>
    <sheet name="89" sheetId="25" r:id="rId11"/>
    <sheet name="90" sheetId="26" r:id="rId12"/>
    <sheet name="91" sheetId="27" r:id="rId13"/>
    <sheet name="92" sheetId="64" r:id="rId14"/>
    <sheet name="93" sheetId="65" r:id="rId15"/>
    <sheet name="94" sheetId="78" r:id="rId16"/>
    <sheet name="95" sheetId="28" r:id="rId17"/>
    <sheet name="96" sheetId="29" r:id="rId18"/>
    <sheet name="97" sheetId="30" r:id="rId19"/>
    <sheet name="98" sheetId="67" r:id="rId20"/>
    <sheet name="99" sheetId="68" r:id="rId21"/>
    <sheet name="100" sheetId="79" r:id="rId22"/>
    <sheet name="101" sheetId="31" r:id="rId23"/>
    <sheet name="102" sheetId="32" r:id="rId24"/>
    <sheet name="103" sheetId="33" r:id="rId25"/>
    <sheet name="104" sheetId="69" r:id="rId26"/>
    <sheet name="105" sheetId="70" r:id="rId27"/>
    <sheet name="106" sheetId="81" r:id="rId28"/>
    <sheet name="107" sheetId="34" r:id="rId29"/>
    <sheet name="108" sheetId="35" r:id="rId30"/>
    <sheet name="109" sheetId="36" r:id="rId31"/>
    <sheet name="110" sheetId="71" r:id="rId32"/>
    <sheet name="111" sheetId="76" r:id="rId33"/>
    <sheet name="112" sheetId="82" r:id="rId34"/>
    <sheet name="113" sheetId="37" r:id="rId35"/>
    <sheet name="114" sheetId="38" r:id="rId36"/>
    <sheet name="115" sheetId="39" r:id="rId37"/>
  </sheets>
  <definedNames>
    <definedName name="_xlnm._FilterDatabase" localSheetId="0" hidden="1">'目次（市民）'!$C$3:$D$74</definedName>
    <definedName name="_xlnm.Print_Area" localSheetId="22">'101'!$A$1:$J$65</definedName>
    <definedName name="_xlnm.Print_Area" localSheetId="23">'102'!$A$1:$J$55</definedName>
    <definedName name="_xlnm.Print_Area" localSheetId="24">'103'!$A$1:$K$53</definedName>
    <definedName name="_xlnm.Print_Area" localSheetId="26">'105'!$A$1:$L$43</definedName>
    <definedName name="_xlnm.Print_Area" localSheetId="27">'106'!$A$1:$L$71</definedName>
    <definedName name="_xlnm.Print_Area" localSheetId="28">'107'!$A$1:$L$83</definedName>
    <definedName name="_xlnm.Print_Area" localSheetId="29">'108'!$A$1:$L$73</definedName>
    <definedName name="_xlnm.Print_Area" localSheetId="31">'110'!$A$1:$L$50</definedName>
    <definedName name="_xlnm.Print_Area" localSheetId="32">'111'!$A$1:$L$50</definedName>
    <definedName name="_xlnm.Print_Area" localSheetId="36">'115'!$A$1:$L$79</definedName>
    <definedName name="_xlnm.Print_Area" localSheetId="3">'82'!$A$1:$P$72</definedName>
    <definedName name="_xlnm.Print_Area" localSheetId="7">'86'!$A$1:$N$54</definedName>
    <definedName name="_xlnm.Print_Area" localSheetId="9">'88'!$A$1:$N$70</definedName>
    <definedName name="_xlnm.Print_Area" localSheetId="10">'89'!$A$1:$N$76</definedName>
    <definedName name="_xlnm.Print_Area" localSheetId="11">'90'!$A$1:$N$68</definedName>
    <definedName name="_xlnm.Print_Area" localSheetId="16">'95'!$A$1:$H$56</definedName>
    <definedName name="_xlnm.Print_Area" localSheetId="17">'96'!$A$1:$J$55</definedName>
    <definedName name="_xlnm.Print_Area" localSheetId="20">'99'!$A$1:$J$46</definedName>
    <definedName name="_xlnm.Print_Area" localSheetId="0">'目次（市民）'!$A$1:$D$179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<sst xmlns="http://schemas.openxmlformats.org/spreadsheetml/2006/main" count="783" uniqueCount="471">
  <si>
    <t xml:space="preserve"> (%)</t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</si>
  <si>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</si>
  <si>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</si>
  <si>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</si>
  <si>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</si>
  <si>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</si>
  <si>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</si>
  <si>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</si>
  <si>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</si>
  <si>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</si>
  <si>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</si>
  <si>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</si>
  <si>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</si>
  <si>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</si>
  <si>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</si>
  <si>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</si>
  <si>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n=</t>
    <phoneticPr fontId="4"/>
  </si>
  <si>
    <t>地域安全</t>
    <phoneticPr fontId="4"/>
  </si>
  <si>
    <t>その他</t>
    <phoneticPr fontId="4"/>
  </si>
  <si>
    <t>保健・医療・福祉</t>
    <phoneticPr fontId="4"/>
  </si>
  <si>
    <t>教育・研究</t>
    <phoneticPr fontId="4"/>
  </si>
  <si>
    <t>まちづくり・まちおこし</t>
    <phoneticPr fontId="4"/>
  </si>
  <si>
    <t>芸術・文化・スポーツ</t>
    <phoneticPr fontId="4"/>
  </si>
  <si>
    <t>自然・環境保全</t>
    <phoneticPr fontId="4"/>
  </si>
  <si>
    <t>災害救助支援</t>
    <phoneticPr fontId="4"/>
  </si>
  <si>
    <t>人権・平和</t>
    <phoneticPr fontId="4"/>
  </si>
  <si>
    <t>国際協力・交流</t>
    <phoneticPr fontId="4"/>
  </si>
  <si>
    <t>子ども・青少年育成</t>
    <phoneticPr fontId="4"/>
  </si>
  <si>
    <t>社会の役に立ちたいと思ったから</t>
    <phoneticPr fontId="4"/>
  </si>
  <si>
    <t>町内会・自治会の活動の一環として</t>
    <phoneticPr fontId="4"/>
  </si>
  <si>
    <t>職場の取組の一環として</t>
    <phoneticPr fontId="4"/>
  </si>
  <si>
    <t>自分や家族が関係している活動への支援</t>
    <phoneticPr fontId="4"/>
  </si>
  <si>
    <t>社会的に評価されるため</t>
    <phoneticPr fontId="4"/>
  </si>
  <si>
    <t>自分が抱えている社会問題の解決に必要だから</t>
    <phoneticPr fontId="4"/>
  </si>
  <si>
    <t>所得税が軽減される制度があるから</t>
    <phoneticPr fontId="4"/>
  </si>
  <si>
    <t>利用した</t>
    <phoneticPr fontId="4"/>
  </si>
  <si>
    <t>利用しなかった</t>
    <phoneticPr fontId="4"/>
  </si>
  <si>
    <t>確定申告を行わなかったから</t>
    <phoneticPr fontId="4"/>
  </si>
  <si>
    <t>制度を利用しても控除金額が少なかったから</t>
    <phoneticPr fontId="4"/>
  </si>
  <si>
    <t>寄附先が寄附金控除制度の対象ではなかったから</t>
    <phoneticPr fontId="4"/>
  </si>
  <si>
    <t>寄附金控除制度について知らなかったから</t>
    <phoneticPr fontId="4"/>
  </si>
  <si>
    <t>寄附を行いたいが、十分な情報がないこと</t>
    <phoneticPr fontId="4"/>
  </si>
  <si>
    <t>経済的な余裕がないこと</t>
    <phoneticPr fontId="4"/>
  </si>
  <si>
    <t>寄附をしても、実際に役に立っていると思えないこと</t>
    <phoneticPr fontId="4"/>
  </si>
  <si>
    <t>寄附先の団体・NPO法人等に対する不信感があり、信頼度に欠けること</t>
    <phoneticPr fontId="4"/>
  </si>
  <si>
    <t>その他</t>
    <phoneticPr fontId="4"/>
  </si>
  <si>
    <t>特に妨げとなることはない</t>
    <phoneticPr fontId="4"/>
  </si>
  <si>
    <t>寄附先の活動内容</t>
    <phoneticPr fontId="4"/>
  </si>
  <si>
    <t>寄附先の財務状況</t>
    <phoneticPr fontId="4"/>
  </si>
  <si>
    <t>寄附先の役員や職員に関する情報</t>
    <phoneticPr fontId="4"/>
  </si>
  <si>
    <t>寄附により期待される効果</t>
    <phoneticPr fontId="4"/>
  </si>
  <si>
    <t>寄附金により購入した商品・サービスの一覧表</t>
    <phoneticPr fontId="4"/>
  </si>
  <si>
    <t>寄附金控除制度が適用されるかどうか</t>
    <phoneticPr fontId="4"/>
  </si>
  <si>
    <t>ｎ=</t>
    <phoneticPr fontId="4"/>
  </si>
  <si>
    <t>その他</t>
    <phoneticPr fontId="2"/>
  </si>
  <si>
    <t>子ども・青少年育成</t>
    <phoneticPr fontId="2"/>
  </si>
  <si>
    <t>国際協力・交流</t>
    <phoneticPr fontId="2"/>
  </si>
  <si>
    <t>人権・平和</t>
    <phoneticPr fontId="2"/>
  </si>
  <si>
    <t>地域安全</t>
    <phoneticPr fontId="2"/>
  </si>
  <si>
    <t>災害救助支援</t>
    <phoneticPr fontId="2"/>
  </si>
  <si>
    <t>自然・環境保全</t>
    <phoneticPr fontId="2"/>
  </si>
  <si>
    <t>芸術・文化・スポーツ</t>
    <phoneticPr fontId="2"/>
  </si>
  <si>
    <t>まちづくり・まちおこし</t>
    <phoneticPr fontId="2"/>
  </si>
  <si>
    <t>教育・研究</t>
    <phoneticPr fontId="2"/>
  </si>
  <si>
    <t>保健・医療・福祉</t>
    <phoneticPr fontId="2"/>
  </si>
  <si>
    <t>利用しなかった</t>
    <phoneticPr fontId="4"/>
  </si>
  <si>
    <t>利用した</t>
    <phoneticPr fontId="4"/>
  </si>
  <si>
    <t>ｎ=</t>
    <phoneticPr fontId="4"/>
  </si>
  <si>
    <t>利用した</t>
    <phoneticPr fontId="4"/>
  </si>
  <si>
    <t>ｎ=</t>
    <phoneticPr fontId="4"/>
  </si>
  <si>
    <t>寄附の手続がわかりにくいこと</t>
    <phoneticPr fontId="4"/>
  </si>
  <si>
    <t>寄附金控除制度が適用されるかどうか</t>
    <phoneticPr fontId="2"/>
  </si>
  <si>
    <t>寄附金により購入した商品・サービスの一覧表</t>
    <phoneticPr fontId="2"/>
  </si>
  <si>
    <t>寄附により期待される効果</t>
    <phoneticPr fontId="2"/>
  </si>
  <si>
    <t>寄附先の役員や職員に関する情報</t>
    <phoneticPr fontId="2"/>
  </si>
  <si>
    <t>寄附先の財務状況</t>
    <phoneticPr fontId="2"/>
  </si>
  <si>
    <t>寄附先の活動内容</t>
    <phoneticPr fontId="2"/>
  </si>
  <si>
    <t>n=</t>
  </si>
  <si>
    <t>集計結果　目次</t>
    <rPh sb="0" eb="2">
      <t>シュウケイ</t>
    </rPh>
    <rPh sb="2" eb="4">
      <t>ケッカ</t>
    </rPh>
    <rPh sb="5" eb="7">
      <t>モクジ</t>
    </rPh>
    <phoneticPr fontId="4"/>
  </si>
  <si>
    <t>図表No.</t>
    <rPh sb="0" eb="2">
      <t>ズヒョウ</t>
    </rPh>
    <phoneticPr fontId="4"/>
  </si>
  <si>
    <t>図表タイトル</t>
    <rPh sb="0" eb="2">
      <t>ズヒョウ</t>
    </rPh>
    <phoneticPr fontId="4"/>
  </si>
  <si>
    <t>単純集計</t>
    <rPh sb="0" eb="2">
      <t>タンジュン</t>
    </rPh>
    <rPh sb="2" eb="4">
      <t>シュウケイ</t>
    </rPh>
    <phoneticPr fontId="4"/>
  </si>
  <si>
    <t>ボランティアについて</t>
    <phoneticPr fontId="4"/>
  </si>
  <si>
    <t>寄附について</t>
    <phoneticPr fontId="2"/>
  </si>
  <si>
    <t>ＮＰＯ法人、公益法人について</t>
    <rPh sb="3" eb="5">
      <t>ホウジン</t>
    </rPh>
    <rPh sb="6" eb="8">
      <t>コウエキ</t>
    </rPh>
    <rPh sb="8" eb="10">
      <t>ホウジン</t>
    </rPh>
    <phoneticPr fontId="4"/>
  </si>
  <si>
    <t>知人や同僚などからの勧め</t>
  </si>
  <si>
    <t>その他</t>
  </si>
  <si>
    <t>寄附先の団体・NPO法人等に対する不信感があり、信頼度に欠けること</t>
  </si>
  <si>
    <t>寄附を行いたいが、十分な情報がないこと</t>
  </si>
  <si>
    <t>経済的な余裕がないこと</t>
  </si>
  <si>
    <t>寄附をしても、実際に役に立っていると思えないこと</t>
  </si>
  <si>
    <t>寄附の手続がわかりにくいこと</t>
  </si>
  <si>
    <t>特に妨げとなることはない</t>
  </si>
  <si>
    <t>性別</t>
  </si>
  <si>
    <t>結婚</t>
  </si>
  <si>
    <t>地域</t>
  </si>
  <si>
    <t>職業</t>
  </si>
  <si>
    <t>世帯全体の年間収入</t>
  </si>
  <si>
    <t>年代</t>
  </si>
  <si>
    <t>ボランティア活動経験の有無</t>
  </si>
  <si>
    <t>ボランティア活動に参加した分野</t>
  </si>
  <si>
    <t>ボランティア活動への参加理由</t>
  </si>
  <si>
    <t>ボランティア活動への参加の妨げとなる要因</t>
  </si>
  <si>
    <t>寄附経験の有無</t>
  </si>
  <si>
    <t>年間寄附金額（個人）</t>
  </si>
  <si>
    <t>年間寄附金額（世帯）</t>
  </si>
  <si>
    <t>年間寄附回数</t>
  </si>
  <si>
    <t>寄附方法</t>
  </si>
  <si>
    <t>寄附をした相手</t>
  </si>
  <si>
    <t>寄附をした分野</t>
  </si>
  <si>
    <t>寄附理由</t>
  </si>
  <si>
    <t>寄附金控除制度利用の有無</t>
  </si>
  <si>
    <t>寄附金控除制度を利用しなかった理由</t>
  </si>
  <si>
    <t>寄附の妨げとなる要因</t>
  </si>
  <si>
    <t>寄附時に必要と考える情報</t>
  </si>
  <si>
    <t>NPO 法人に対する関心</t>
  </si>
  <si>
    <t>認定・特例認定NPO法人に対する寄附の税制優遇制度の認知</t>
  </si>
  <si>
    <t>認定・特例認定NPO法人に対する寄附の税制優遇制度の利用</t>
  </si>
  <si>
    <t>公益法人に対する認知</t>
  </si>
  <si>
    <t>公益法人を認知したきっかけ</t>
  </si>
  <si>
    <t>公益法人に対する寄附の税制優遇制度の認知</t>
  </si>
  <si>
    <t>公益法人に対する寄附の税制優遇制度の利用</t>
  </si>
  <si>
    <t>NPO法人と公益法人に対する現物寄附の内容</t>
  </si>
  <si>
    <t>承認特例制度の認知</t>
  </si>
  <si>
    <t>【性】 ボランティア活動経験の有無</t>
  </si>
  <si>
    <t>【結婚】 ボランティア活動経験の有無</t>
  </si>
  <si>
    <t>【地域】 ボランティア活動経験の有無</t>
  </si>
  <si>
    <t>【職種】 ボランティア活動経験の有無</t>
  </si>
  <si>
    <t>【世帯年間収入】 ボランティア活動経験の有無</t>
  </si>
  <si>
    <t>【年代】ボランティア活動経験の有無</t>
  </si>
  <si>
    <t>【性】 ボランティア活動に参加した分野</t>
  </si>
  <si>
    <t>【結婚】 ボランティア活動に参加した分野</t>
  </si>
  <si>
    <t>【地域】 ボランティア活動に参加した分野</t>
  </si>
  <si>
    <t>【職種】 ボランティア活動に参加した分野</t>
  </si>
  <si>
    <t>【世帯年間収入】 ボランティア活動に参加した分野</t>
  </si>
  <si>
    <t>【年代】ボランティア活動に参加した分野</t>
  </si>
  <si>
    <t>【性】 ボランティア活動への参加理由</t>
  </si>
  <si>
    <t>【結婚】 ボランティア活動への参加理由</t>
  </si>
  <si>
    <t>【地域】 ボランティア活動への参加理由</t>
  </si>
  <si>
    <t>【職種】 ボランティア活動への参加理由</t>
  </si>
  <si>
    <t>【世帯年間収入】ボランティア活動への参加理由</t>
  </si>
  <si>
    <t>【年代】ボランティア活動への参加理由</t>
  </si>
  <si>
    <t>【性】 ボランティア活動への参加の妨げとなる要因</t>
  </si>
  <si>
    <t>【結婚】 ボランティア活動への参加の妨げとなる要因</t>
  </si>
  <si>
    <t>【地域】 ボランティア活動への参加の妨げとなる要因</t>
  </si>
  <si>
    <t>【職種】 ボランティア活動への参加の妨げとなる要因</t>
  </si>
  <si>
    <t>【世帯年間収入】  ボランティア活動への参加の妨げとなる要因</t>
  </si>
  <si>
    <t>【年代】ボランティア活動への参加の妨げとなる要因</t>
  </si>
  <si>
    <t>【性】 寄附経験の有無</t>
  </si>
  <si>
    <t>【結婚】 寄附経験の有無</t>
  </si>
  <si>
    <t>【地域】 寄附経験の有無</t>
  </si>
  <si>
    <t>【職種】 寄附経験の有無</t>
  </si>
  <si>
    <t>【世帯年間収入】 寄附経験の有無</t>
  </si>
  <si>
    <t>【年代】寄附経験の有無</t>
  </si>
  <si>
    <t>【性】 年間寄附額・寄附回数</t>
  </si>
  <si>
    <t>【結婚】 年間寄附額・寄附回数</t>
  </si>
  <si>
    <t>【地域】 年間寄附額・寄附回数</t>
  </si>
  <si>
    <t>【職種】 年間寄附額・寄附回数</t>
  </si>
  <si>
    <t>【世帯年間収入】 年間寄附額・寄附回数</t>
  </si>
  <si>
    <t>【年代】年間寄附額・寄附回数</t>
  </si>
  <si>
    <t>【性】 寄附方法</t>
  </si>
  <si>
    <t>【結婚】 寄附方法</t>
  </si>
  <si>
    <t>【地域】 寄附方法</t>
  </si>
  <si>
    <t>【職種】 寄附方法</t>
  </si>
  <si>
    <t>【世帯年間収入】 寄附方法</t>
  </si>
  <si>
    <t>【年代】 寄附方法</t>
  </si>
  <si>
    <t>【性】 寄附した相手</t>
  </si>
  <si>
    <t>【結婚】 寄附した相手</t>
  </si>
  <si>
    <t>【地域】 寄附した相手</t>
  </si>
  <si>
    <t>【職種】 寄附した相手</t>
  </si>
  <si>
    <t>【世帯年間収入】 寄附した相手</t>
  </si>
  <si>
    <t>【年代】 寄附した相手</t>
  </si>
  <si>
    <t>【性】 寄附をした分野</t>
  </si>
  <si>
    <t>【結婚】 寄附をした分野</t>
  </si>
  <si>
    <t>【地域】 寄附をした分野</t>
  </si>
  <si>
    <t>【職種】 寄附をした分野</t>
  </si>
  <si>
    <t>【世帯年間収入】 寄附をした分野</t>
  </si>
  <si>
    <t>【年代】 寄附をした分野</t>
  </si>
  <si>
    <t>【性】 寄附理由</t>
  </si>
  <si>
    <t>【結婚】 寄附理由</t>
  </si>
  <si>
    <t>【地域】 寄附理由</t>
  </si>
  <si>
    <t>【職種】 寄附理由</t>
  </si>
  <si>
    <t>【世帯年間収入】 寄附理由</t>
  </si>
  <si>
    <t>【年代】 寄附理由</t>
  </si>
  <si>
    <t>【性】 寄附金控除制度の利用</t>
  </si>
  <si>
    <t>【結婚】 寄附金控除制度の利用</t>
  </si>
  <si>
    <t>【地域】 寄附金控除制度の利用</t>
  </si>
  <si>
    <t>【職種】 寄附金控除制度の利用</t>
  </si>
  <si>
    <t>【世帯年間収入】寄附金控除制度の利用</t>
  </si>
  <si>
    <t>【年代】 寄附金控除制度の利用</t>
  </si>
  <si>
    <t>【性】 寄附金控除制度を利用しなかった理由</t>
  </si>
  <si>
    <t>【結婚】 寄附金控除制度を利用しなかった理由</t>
  </si>
  <si>
    <t>【地域】 寄附金控除制度を利用しなかった理由</t>
  </si>
  <si>
    <t>【職種】  寄附金控除制度を利用しなかった理由</t>
  </si>
  <si>
    <t>【世帯年間収入】  寄附金控除制度を利用しなかった理由</t>
  </si>
  <si>
    <t>【年代】 寄附金控除制度を利用しなかった理由</t>
  </si>
  <si>
    <t>【性】 寄附の妨げとなる要因</t>
  </si>
  <si>
    <t>【結婚】 寄附の妨げとなる要因</t>
  </si>
  <si>
    <t>【地域】 寄附の妨げとなる要因</t>
  </si>
  <si>
    <t>【職種】  寄附の妨げとなる要因</t>
  </si>
  <si>
    <t>【世帯年間収入】 寄附の妨げとなる要因</t>
  </si>
  <si>
    <t>【年代】 寄附の妨げとなる要因</t>
  </si>
  <si>
    <t>【性】 寄附時に必要と考える情報</t>
  </si>
  <si>
    <t>【結婚】 寄附時に必要と考える情報</t>
  </si>
  <si>
    <t>【地域】 寄附時に必要と考える情報</t>
  </si>
  <si>
    <t>【職種】  寄附時に必要と考える情報</t>
  </si>
  <si>
    <t>【世帯年間収入】 寄附時に必要と考える情報</t>
  </si>
  <si>
    <t>【年代】 寄附時に必要と考える情報</t>
  </si>
  <si>
    <t>【性】 ＮＰＯ法人に対する関心</t>
  </si>
  <si>
    <t>【結婚】 ＮＰＯ法人に対する関心</t>
  </si>
  <si>
    <t>【地域】 ＮＰＯ法人に対する関心</t>
  </si>
  <si>
    <t>【職種】 ＮＰＯ法人に対する関心</t>
  </si>
  <si>
    <t>【世帯年間収入】 ＮＰＯ法人に対する関心</t>
  </si>
  <si>
    <t>【年代】ＮＰＯ法人に対する関心</t>
  </si>
  <si>
    <t>【性】  認定・特例認定NPO法人に対する寄附の税制優遇制度の認知</t>
  </si>
  <si>
    <t>【結婚】  認定・特例認定NPO法人に対する寄附の税制優遇制度の認知</t>
  </si>
  <si>
    <t>【地域】  認定・特例認定NPO法人に対する寄附の税制優遇制度の認知</t>
  </si>
  <si>
    <t>【職種】  認定・特例認定NPO法人に対する寄附の税制優遇制度の認知</t>
  </si>
  <si>
    <t>【世帯年間収入】  認定・特例認定NPO法人に対する寄附の税制優遇制度の認知</t>
  </si>
  <si>
    <t>【年代】  認定・特例認定NPO法人に対する寄附の税制優遇制度の認知</t>
  </si>
  <si>
    <t>【性】  認定・特例認定NPO法人に対する寄附の税制優遇制度の利用</t>
  </si>
  <si>
    <t>【結婚】  認定・特例認定NPO法人に対する寄附の税制優遇制度の利用</t>
  </si>
  <si>
    <t>【地域】  認定・特例認定NPO法人に対する寄附の税制優遇制度の利用</t>
  </si>
  <si>
    <t>【職種】  認定・特例認定NPO法人に対する寄附の税制優遇制度の利用</t>
  </si>
  <si>
    <t>【世帯年間収入】  認定・特例認定NPO法人に対する寄附の税制優遇制度の利用</t>
  </si>
  <si>
    <t>【年代】  認定・特例認定NPO法人に対する寄附の税制優遇制度の利用</t>
  </si>
  <si>
    <t>【性】 公益法人に対する認知</t>
  </si>
  <si>
    <t>【結婚】 公益法人に対する認知</t>
  </si>
  <si>
    <t>【地域】 公益法人に対する認知</t>
  </si>
  <si>
    <t>【職種】 公益法人に対する認知</t>
  </si>
  <si>
    <t>【世帯年間収入】 公益法人に対する認知</t>
  </si>
  <si>
    <t>【年代】公益法人に対する認知</t>
  </si>
  <si>
    <t>【性】  公益法人に対する寄附に関する税制優遇の認知</t>
  </si>
  <si>
    <t>【結婚】  公益法人に対する寄附に関する税制優遇の認知</t>
  </si>
  <si>
    <t>【地域】  公益法人に対する寄附に関する税制優遇の認知</t>
  </si>
  <si>
    <t>【職種】  公益法人に対する寄附に関する税制優遇の認知</t>
  </si>
  <si>
    <t>【世帯年間収入】  公益法人に対する寄附に関する税制優遇の認知</t>
  </si>
  <si>
    <t>【年代】  公益法人に対する寄附の税制優遇制度の認知</t>
  </si>
  <si>
    <t>【性】  NPO法人・公益法人に対する現物寄附の内容</t>
  </si>
  <si>
    <t>【結婚】  NPO法人・公益法人に対する現物寄附の内容</t>
  </si>
  <si>
    <t>【地域】  NPO法人・公益法人に対する現物寄附の内容</t>
  </si>
  <si>
    <t>【職種】  NPO法人・公益法人に対する現物寄附の内容</t>
  </si>
  <si>
    <t>【世帯年間収入】  NPO法人・公益法人に対する現物寄附の内容</t>
  </si>
  <si>
    <t>【年代】  NPO法人・公益法人に対する現物寄附の内容</t>
  </si>
  <si>
    <t>【性】 承認特例制度の認知</t>
  </si>
  <si>
    <t>【結婚】 承認特例制度の認知</t>
  </si>
  <si>
    <t>【地域】 承認特例制度の認知</t>
  </si>
  <si>
    <t>【職種】 承認特例制度の認知</t>
  </si>
  <si>
    <t>【世帯年間収入】 承認特例制度の認知</t>
  </si>
  <si>
    <t>【年代】 承認特例制度の認知</t>
  </si>
  <si>
    <t>【性】 公益法人を認知したきっかけ</t>
    <phoneticPr fontId="2"/>
  </si>
  <si>
    <t>【結婚】 公益法人を認知したきっかけ</t>
    <phoneticPr fontId="2"/>
  </si>
  <si>
    <t>【地域】 公益法人を認知したきっかけ</t>
    <phoneticPr fontId="2"/>
  </si>
  <si>
    <t>【職種】 公益法人を認知したきっかけ</t>
    <phoneticPr fontId="2"/>
  </si>
  <si>
    <t>【世帯年間収入】 公益法人を認知したきっかけ</t>
    <phoneticPr fontId="2"/>
  </si>
  <si>
    <t>【年代】  公益法人を認知したきっかけ</t>
    <phoneticPr fontId="2"/>
  </si>
  <si>
    <t>全体
（n=1,273）</t>
    <rPh sb="0" eb="2">
      <t>ゼンタイ</t>
    </rPh>
    <phoneticPr fontId="2"/>
  </si>
  <si>
    <t>北海道・東北
(n=105)</t>
  </si>
  <si>
    <t>関東・甲信
(n=603)</t>
  </si>
  <si>
    <t>中部
(n=201)</t>
  </si>
  <si>
    <t>近畿
(n=158)</t>
  </si>
  <si>
    <t>中国・四国
(n=102）</t>
  </si>
  <si>
    <t>九州
(n=104)</t>
  </si>
  <si>
    <t>主婦・主夫
(n=167)</t>
  </si>
  <si>
    <t>学生
(n=14)</t>
  </si>
  <si>
    <t>その他
(n=43)</t>
  </si>
  <si>
    <t>300万円以上
500万円未満
(n=319)</t>
  </si>
  <si>
    <t>500万円以上
600万円未満
(n=146)</t>
  </si>
  <si>
    <t>600万円以上
800万円未満
(n=157)</t>
  </si>
  <si>
    <t>20～29歳
(n=74)</t>
  </si>
  <si>
    <t>30～39歳
(n=147)</t>
  </si>
  <si>
    <t>40～49歳
(n=203)</t>
  </si>
  <si>
    <t>50～59歳
(n=283)</t>
  </si>
  <si>
    <t>60～69歳
 (n=209)</t>
  </si>
  <si>
    <t>70歳以上
(n=357)</t>
  </si>
  <si>
    <t>全体
(n=1,292)</t>
    <rPh sb="0" eb="2">
      <t>ゼンタイ</t>
    </rPh>
    <phoneticPr fontId="2"/>
  </si>
  <si>
    <t>男性
(n=587)</t>
  </si>
  <si>
    <t>女性
(n=705)</t>
  </si>
  <si>
    <t>独身
(n=349)</t>
  </si>
  <si>
    <t>既婚
(n=925)</t>
  </si>
  <si>
    <t>全体
(n=1,274)</t>
    <rPh sb="0" eb="2">
      <t>ゼンタイ</t>
    </rPh>
    <phoneticPr fontId="2"/>
  </si>
  <si>
    <t>北海道・東北
(n=109)</t>
  </si>
  <si>
    <t>関東・甲信
(n=613)</t>
  </si>
  <si>
    <t>中部
(n=203)</t>
  </si>
  <si>
    <t>近畿
(n=157)</t>
  </si>
  <si>
    <t>中国・四国
(n=104)</t>
  </si>
  <si>
    <t>九州
(n=106)</t>
  </si>
  <si>
    <t>全体
(n=1,283)</t>
    <rPh sb="0" eb="2">
      <t>ゼンタイ</t>
    </rPh>
    <phoneticPr fontId="2"/>
  </si>
  <si>
    <t>会社員
(n=421)</t>
  </si>
  <si>
    <t>自営業・家族従業者
（農業・漁業を含む）
(n=126)</t>
  </si>
  <si>
    <t>医師・弁護士等の資格職
(n=41)</t>
  </si>
  <si>
    <t>公務員・団体職員
   （教職員を含む）
(n=100)</t>
  </si>
  <si>
    <t>派遣・契約社員、
パートタイム従業者、アルバイト
(n=174)</t>
  </si>
  <si>
    <t>主婦・主夫
(n=170)</t>
  </si>
  <si>
    <t>無職（求職者、退職者を含む。
主婦・主夫、学生を除く）
(n=193)</t>
  </si>
  <si>
    <t>その他
(n=44)</t>
  </si>
  <si>
    <t>300万円未満
(n=298)</t>
  </si>
  <si>
    <t>300万円以上
500万円未満
(n=324)</t>
  </si>
  <si>
    <t>800万円以上
1,000万円未満
 (n=131)</t>
  </si>
  <si>
    <t>1,000万円以上
(n=227)</t>
  </si>
  <si>
    <t>30～39歳
(n=148)</t>
  </si>
  <si>
    <t>40～49歳
(n=207)</t>
  </si>
  <si>
    <t>50～59歳
(n=284)</t>
  </si>
  <si>
    <t>60～69歳
(n=214)</t>
  </si>
  <si>
    <t>70歳以上
(n=365)</t>
  </si>
  <si>
    <t>全体
（n=1,320）</t>
    <rPh sb="0" eb="2">
      <t>ゼンタイ</t>
    </rPh>
    <phoneticPr fontId="2"/>
  </si>
  <si>
    <t>全体
（n=1,302）</t>
    <rPh sb="0" eb="2">
      <t>ゼンタイ</t>
    </rPh>
    <phoneticPr fontId="2"/>
  </si>
  <si>
    <t>独身
（n=358）</t>
  </si>
  <si>
    <t>既婚
（n=944）</t>
  </si>
  <si>
    <t>北海道・東北
(n=112)</t>
  </si>
  <si>
    <t>関東・甲信
(n=625)</t>
  </si>
  <si>
    <t>中部
(n=205)</t>
  </si>
  <si>
    <t>近畿
(n=162)</t>
  </si>
  <si>
    <t>中国・四国
(n=107)</t>
  </si>
  <si>
    <t>九州
(n=109)</t>
  </si>
  <si>
    <t>全体
（n=1,311）</t>
    <rPh sb="0" eb="2">
      <t>ゼンタイ</t>
    </rPh>
    <phoneticPr fontId="2"/>
  </si>
  <si>
    <t>会社員
(n=433)</t>
  </si>
  <si>
    <t>自営業・家族従業者
（農業・漁業を含む）
(n=130)</t>
  </si>
  <si>
    <t>医師・弁護士等の資格職
(n=40)</t>
  </si>
  <si>
    <t>公務員・団体職員
（教職員を含む）
(n=101)</t>
  </si>
  <si>
    <t>派遣・契約社員、
パートタイム従業者、アルバイト
(n=176)</t>
  </si>
  <si>
    <t>主婦・主夫
(n=174)</t>
  </si>
  <si>
    <t>無職（求職者、退職者を含む。
主婦・主夫、学生を除く）
(n=198)</t>
  </si>
  <si>
    <t>その他
(n=45)</t>
  </si>
  <si>
    <t>300万円未満
(n=307)</t>
  </si>
  <si>
    <t>300万円以上
500万円未満
(n=327)</t>
  </si>
  <si>
    <t>500万円以上
600万円未満
(n=149)</t>
  </si>
  <si>
    <t>600万円以上
800万円未満
(n=159)</t>
  </si>
  <si>
    <t>800万円以上
1,000万円未満
(n=137)</t>
  </si>
  <si>
    <t>1,000万円以上
(n=232)</t>
  </si>
  <si>
    <t>20～29歳
(n=75)</t>
  </si>
  <si>
    <t>40～49歳
(n=210)</t>
  </si>
  <si>
    <t>30～39歳
(n=151)</t>
  </si>
  <si>
    <t>50～59歳
(n=291)</t>
  </si>
  <si>
    <t>60～69歳
(n=217)</t>
  </si>
  <si>
    <t>70歳以上
(n=376)</t>
  </si>
  <si>
    <t>男性
（n=333）</t>
  </si>
  <si>
    <t>女性
（n=511）</t>
  </si>
  <si>
    <t>全体
（n=844）</t>
    <rPh sb="0" eb="2">
      <t>ゼンタイ</t>
    </rPh>
    <phoneticPr fontId="2"/>
  </si>
  <si>
    <t>独身
（n=244）</t>
  </si>
  <si>
    <t>全体
(n=844)</t>
    <rPh sb="0" eb="2">
      <t>ゼンタイ</t>
    </rPh>
    <phoneticPr fontId="2"/>
  </si>
  <si>
    <t>北海道・東北
(n=74)</t>
  </si>
  <si>
    <t>関東・甲信
(n=376)</t>
  </si>
  <si>
    <t>中部
(n=138)</t>
  </si>
  <si>
    <t>近畿
(n=111)</t>
  </si>
  <si>
    <t>中国・四国
(n=71)</t>
  </si>
  <si>
    <t>九州
(n=74)</t>
  </si>
  <si>
    <t>全体
(n=839)</t>
    <rPh sb="0" eb="2">
      <t>ゼンタイ</t>
    </rPh>
    <phoneticPr fontId="2"/>
  </si>
  <si>
    <t>会社員
(n=214)</t>
  </si>
  <si>
    <t>医師・弁護士等の資格職
(n=13)</t>
  </si>
  <si>
    <t>派遣・契約社員、
パートタイム従業者、アルバイト
(n=139)</t>
  </si>
  <si>
    <t>主婦・主夫
(n=145)</t>
  </si>
  <si>
    <t>学生
(n=12)</t>
  </si>
  <si>
    <t>その他
(n=29)</t>
  </si>
  <si>
    <t>300万円未満
(n=267)</t>
  </si>
  <si>
    <t>300万円以上
500万円未満
(n=234)</t>
  </si>
  <si>
    <t>500万円以上
600万円未満
(n=90)</t>
  </si>
  <si>
    <t>600万円以上
800万円未満
(n=83)</t>
  </si>
  <si>
    <t>800万円以上
1,000万円未満
(n=67)</t>
  </si>
  <si>
    <t>1,000万円以上
(n=98)</t>
  </si>
  <si>
    <t>20～29歳
(n=46)</t>
  </si>
  <si>
    <t>30～39歳
(n=69)</t>
  </si>
  <si>
    <t>40～49歳
(n=119)</t>
  </si>
  <si>
    <t>50～59歳
(n=173)</t>
  </si>
  <si>
    <t>60～69歳
(n=154)</t>
  </si>
  <si>
    <t>70歳以上
(n=283)</t>
  </si>
  <si>
    <t>全体
（n=3,753）</t>
    <rPh sb="0" eb="2">
      <t>ゼンタイ</t>
    </rPh>
    <phoneticPr fontId="2"/>
  </si>
  <si>
    <t>男性
（n=1,748）</t>
  </si>
  <si>
    <t>女性
（n=2,005）</t>
  </si>
  <si>
    <t>全体
（n=3,698）</t>
    <rPh sb="0" eb="2">
      <t>ゼンタイ</t>
    </rPh>
    <phoneticPr fontId="2"/>
  </si>
  <si>
    <t>独身
（n=1,357）</t>
  </si>
  <si>
    <t>既婚
（n=2,341）</t>
  </si>
  <si>
    <t>北海道・東北
(n=329)</t>
  </si>
  <si>
    <t>関東・甲信
 (n=1,673)</t>
  </si>
  <si>
    <t>中部
(n=594)</t>
  </si>
  <si>
    <t>近畿
(n=501)</t>
  </si>
  <si>
    <t>中国・四国
(n=297)</t>
  </si>
  <si>
    <t>九州
(n=359)</t>
  </si>
  <si>
    <t>全体
（n=3,727）</t>
    <rPh sb="0" eb="2">
      <t>ゼンタイ</t>
    </rPh>
    <phoneticPr fontId="2"/>
  </si>
  <si>
    <t>会社員
(n=1,202)</t>
  </si>
  <si>
    <t>自営業・家族従業者
　（農業・漁業を含む）
(n=276)</t>
  </si>
  <si>
    <t>医師・弁護士等の資格職
(n=94)</t>
  </si>
  <si>
    <t>公務員・団体職員
（教職員を含む）
(n=218)</t>
  </si>
  <si>
    <t>派遣・契約社員、
パートタイム従業者、アルバイト
(n=610)</t>
  </si>
  <si>
    <t>主婦・主夫
(n=478)</t>
  </si>
  <si>
    <t>学生
(n=69)</t>
  </si>
  <si>
    <t>無職（求職者、退職者を含む。
主婦・主夫、学生を除く）
(n=663)</t>
  </si>
  <si>
    <t>全体
（n=3,715）</t>
    <rPh sb="0" eb="2">
      <t>ゼンタイ</t>
    </rPh>
    <phoneticPr fontId="2"/>
  </si>
  <si>
    <t>300万円未満
(n=1,172)</t>
  </si>
  <si>
    <t>300万円以上
500万円未満
(n=979)</t>
  </si>
  <si>
    <t>500万円以上
600万円未満
(n=391)</t>
  </si>
  <si>
    <t>600万円以上
800万円未満
(n=419)</t>
  </si>
  <si>
    <t>800万円以上
1,000万円未満
(n=333)</t>
  </si>
  <si>
    <t>1,000万円以上
(n=421)</t>
  </si>
  <si>
    <t>20～29歳
(n=373)</t>
  </si>
  <si>
    <t>30～39歳
(n=502)</t>
  </si>
  <si>
    <t>40～49歳
(n=619)</t>
  </si>
  <si>
    <t>50～59歳
(n=682)</t>
  </si>
  <si>
    <t>60～69歳
(n=582)</t>
  </si>
  <si>
    <t>70歳以上
(n=995)</t>
  </si>
  <si>
    <t>全体
（n=3,734）</t>
  </si>
  <si>
    <t>全体
（n=3,734）</t>
    <rPh sb="0" eb="2">
      <t>ゼンタイ</t>
    </rPh>
    <phoneticPr fontId="2"/>
  </si>
  <si>
    <t>男性
（n=1,740）</t>
  </si>
  <si>
    <t>女性
（n=1,994）</t>
  </si>
  <si>
    <t>全体
（n=3,683）</t>
    <rPh sb="0" eb="2">
      <t>ゼンタイ</t>
    </rPh>
    <phoneticPr fontId="2"/>
  </si>
  <si>
    <t>独身
（n=1,354）</t>
  </si>
  <si>
    <t>既婚
（n=2,329）</t>
  </si>
  <si>
    <t>北海道・東北
（n=327)</t>
  </si>
  <si>
    <t>関東・甲信
 (n=1,665)</t>
  </si>
  <si>
    <t>中部
(n=595)</t>
  </si>
  <si>
    <t>近畿
(n=495)</t>
  </si>
  <si>
    <t>中国・四国
(n=296)</t>
  </si>
  <si>
    <t>九州
(n=356)</t>
  </si>
  <si>
    <t>全体
（n=3,711）</t>
    <rPh sb="0" eb="2">
      <t>ゼンタイ</t>
    </rPh>
    <phoneticPr fontId="2"/>
  </si>
  <si>
    <t xml:space="preserve"> 会社員
(n=1,202)</t>
  </si>
  <si>
    <t>自営業・家族従業者
（農業・漁業を含む）
(n=274)</t>
  </si>
  <si>
    <t>派遣・契約社員、
パートタイム従業者、アルバイト
(n=609)</t>
  </si>
  <si>
    <t>主婦・主夫
(n=472)</t>
  </si>
  <si>
    <t>無職（求職者、退職者を含む。
主婦・主夫、学生を除く）
(n=657)</t>
  </si>
  <si>
    <t>その他
 (n=116)</t>
  </si>
  <si>
    <t>全体
（n=3,701）</t>
    <rPh sb="0" eb="2">
      <t>ゼンタイ</t>
    </rPh>
    <phoneticPr fontId="2"/>
  </si>
  <si>
    <t>300万円未満
 (n=1,163)</t>
  </si>
  <si>
    <t>300万円以上
500万円未満
(n=974)</t>
  </si>
  <si>
    <t>600万円以上
800万円未満
(n=418)</t>
  </si>
  <si>
    <t>800万円以上
1,000万円未満
(n=334)</t>
  </si>
  <si>
    <t>40～49歳
(n=618)</t>
  </si>
  <si>
    <t>50～59歳
(n=681)</t>
  </si>
  <si>
    <t>60～69歳
(n=583)</t>
  </si>
  <si>
    <t>70歳以上
(n=977)</t>
  </si>
  <si>
    <t>令和7年度 市民の社会貢献に関する実態調査</t>
    <rPh sb="0" eb="1">
      <t>レイ</t>
    </rPh>
    <rPh sb="1" eb="2">
      <t>カズ</t>
    </rPh>
    <rPh sb="3" eb="5">
      <t>ネンド</t>
    </rPh>
    <phoneticPr fontId="4"/>
  </si>
  <si>
    <t>男性
（n=598）</t>
  </si>
  <si>
    <t>女性
（n=722）</t>
  </si>
  <si>
    <t>既婚
（n=589）</t>
  </si>
  <si>
    <t>全体
（n=833）</t>
    <rPh sb="0" eb="2">
      <t>ゼンタイ</t>
    </rPh>
    <phoneticPr fontId="2"/>
  </si>
  <si>
    <t>問９ 令和６年に寄附をした分野（複数回答）【ベース：寄附者】</t>
    <phoneticPr fontId="2"/>
  </si>
  <si>
    <t>F１　性</t>
    <phoneticPr fontId="2"/>
  </si>
  <si>
    <t>全体
(n=1,273)</t>
    <rPh sb="0" eb="2">
      <t>ゼンタイ</t>
    </rPh>
    <phoneticPr fontId="2"/>
  </si>
  <si>
    <t>男性
(n=584)</t>
    <rPh sb="0" eb="2">
      <t>ダンセイ</t>
    </rPh>
    <phoneticPr fontId="2"/>
  </si>
  <si>
    <t>女性
(n=689)</t>
    <rPh sb="0" eb="2">
      <t>ジョセイ</t>
    </rPh>
    <phoneticPr fontId="2"/>
  </si>
  <si>
    <t>F２ 結婚</t>
    <rPh sb="3" eb="5">
      <t>ケッコン</t>
    </rPh>
    <phoneticPr fontId="2"/>
  </si>
  <si>
    <t>全体
(n=1,256)</t>
    <rPh sb="0" eb="2">
      <t>ゼンタイ</t>
    </rPh>
    <phoneticPr fontId="2"/>
  </si>
  <si>
    <t>独身
(n=348)</t>
    <phoneticPr fontId="2"/>
  </si>
  <si>
    <t>既婚
(n=908)</t>
    <phoneticPr fontId="2"/>
  </si>
  <si>
    <t>F３　地域</t>
    <phoneticPr fontId="2"/>
  </si>
  <si>
    <t>全体
(n=1,265)</t>
    <rPh sb="0" eb="2">
      <t>ゼンタイ</t>
    </rPh>
    <phoneticPr fontId="2"/>
  </si>
  <si>
    <t>会社員
(n=416)</t>
    <phoneticPr fontId="2"/>
  </si>
  <si>
    <t>自営業・家族従業者
(農業・漁業を含む)
(n=124)</t>
    <phoneticPr fontId="2"/>
  </si>
  <si>
    <t>医師・弁護士等の資格職
(n=39)</t>
    <phoneticPr fontId="2"/>
  </si>
  <si>
    <t>公務員・団体職員
(教職員を含む)
(n=100)</t>
    <phoneticPr fontId="2"/>
  </si>
  <si>
    <t>派遣・契約社員、
パートタイム従業者、アルバイト
(n=170)</t>
    <phoneticPr fontId="2"/>
  </si>
  <si>
    <t>無職(求職者、退職者を含む。
主婦・主夫、学生を除く)
(n=192)</t>
    <phoneticPr fontId="2"/>
  </si>
  <si>
    <t>F４　職種</t>
    <phoneticPr fontId="2"/>
  </si>
  <si>
    <t>F５　世帯全体の年間収入</t>
    <phoneticPr fontId="2"/>
  </si>
  <si>
    <t>300万円未満
(n=290)</t>
    <phoneticPr fontId="2"/>
  </si>
  <si>
    <t>1,000万円以上
(n=223)</t>
    <phoneticPr fontId="2"/>
  </si>
  <si>
    <t>500万円以上
600万円未満
(n=146)</t>
    <phoneticPr fontId="2"/>
  </si>
  <si>
    <t>800万円以上
1,000万円未満
(n=130)</t>
    <phoneticPr fontId="2"/>
  </si>
  <si>
    <t>F６　年代</t>
    <phoneticPr fontId="2"/>
  </si>
  <si>
    <t>20～29歳
(n=74)</t>
    <phoneticPr fontId="2"/>
  </si>
  <si>
    <t>問10 令和６年の寄附理由（複数回答）【ベース：寄附者】</t>
    <phoneticPr fontId="2"/>
  </si>
  <si>
    <t>F２　結婚</t>
    <phoneticPr fontId="2"/>
  </si>
  <si>
    <t>問11　令和６年の寄附金控除制度の利用【ベース：寄附者】</t>
    <rPh sb="4" eb="6">
      <t>レイワ</t>
    </rPh>
    <rPh sb="7" eb="8">
      <t>ネン</t>
    </rPh>
    <phoneticPr fontId="2"/>
  </si>
  <si>
    <t>公務員・団体職員
(教職員を含む)
(n=55)</t>
    <phoneticPr fontId="2"/>
  </si>
  <si>
    <t>無職(求職者、退職者を含む。
主婦・主夫、学生を除く)
(n=151)</t>
    <phoneticPr fontId="2"/>
  </si>
  <si>
    <t>自営業・家族従業者
(農業・漁業を含む)
(n=81)</t>
    <phoneticPr fontId="2"/>
  </si>
  <si>
    <t>問13　寄附の妨げとなる要因（複数回答）</t>
    <rPh sb="15" eb="19">
      <t>フクスウカイトウ</t>
    </rPh>
    <phoneticPr fontId="2"/>
  </si>
  <si>
    <t>問12　寄附金控除制度を利用しなかった理由【ベース：寄附金控除制度非利用者】</t>
    <rPh sb="26" eb="28">
      <t>キフ</t>
    </rPh>
    <phoneticPr fontId="2"/>
  </si>
  <si>
    <t>問12　寄附金控除制度を利用しなかった理由【ベース：寄附金控除制度非利用者】</t>
    <phoneticPr fontId="2"/>
  </si>
  <si>
    <t>問14　寄附時に必要と考える情報（複数回答）</t>
    <rPh sb="10" eb="11">
      <t>カンガ</t>
    </rPh>
    <phoneticPr fontId="2"/>
  </si>
  <si>
    <t>問14　寄附時に必要と考える情報（複数回答）</t>
    <rPh sb="11" eb="12">
      <t>カンガ</t>
    </rPh>
    <phoneticPr fontId="2"/>
  </si>
  <si>
    <t>その他
(n=117)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</si>
</sst>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0_ "/>
    <numFmt numFmtId="177" formatCode="0.0_ "/>
    <numFmt numFmtId="178" formatCode="0_ "/>
    <numFmt numFmtId="179" formatCode="#,##0.0_ "/>
  </numFmts>
  <fonts count="18" x14ac:knownFonts="1">
    <font>
      <sz val="11"/>
      <color theme="1"/>
      <name val="ＭＳ Ｐゴシック"/>
      <family val="2"/>
      <charset val="128"/>
      <scheme val="minor"/>
    </font>
    <font>
      <b/>
      <sz val="9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9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Arial"/>
      <family val="2"/>
    </font>
    <font>
      <sz val="11"/>
      <name val="ＭＳ Ｐゴシック"/>
      <family val="3"/>
      <charset val="128"/>
    </font>
    <font>
      <sz val="8"/>
      <name val="ＭＳ Ｐゴシック"/>
      <family val="3"/>
      <charset val="128"/>
    </font>
    <font>
      <b/>
      <sz val="14"/>
      <name val="ＭＳ Ｐゴシック"/>
      <family val="3"/>
      <charset val="128"/>
    </font>
    <font>
      <sz val="12"/>
      <name val="ＭＳ Ｐゴシック"/>
      <family val="3"/>
      <charset val="128"/>
    </font>
    <font>
      <sz val="9"/>
      <color theme="1"/>
      <name val="ＭＳ Ｐゴシック"/>
      <family val="2"/>
      <charset val="128"/>
      <scheme val="minor"/>
    </font>
    <font>
      <sz val="11"/>
      <name val="ＭＳ Ｐゴシック"/>
      <family val="2"/>
      <charset val="128"/>
      <scheme val="minor"/>
    </font>
    <font>
      <sz val="9"/>
      <color theme="1"/>
      <name val="ＭＳ Ｐゴシック"/>
      <family val="3"/>
      <charset val="128"/>
    </font>
    <font>
      <sz val="9"/>
      <color theme="1"/>
      <name val="Arial"/>
      <family val="2"/>
    </font>
    <font>
      <sz val="11"/>
      <name val="ＭＳ Ｐゴシック"/>
      <family val="3"/>
    </font>
    <font>
      <sz val="9"/>
      <name val="Arial"/>
      <family val="2"/>
    </font>
    <font>
      <sz val="9"/>
      <name val="ＭＳ Ｐゴシック"/>
      <family val="3"/>
    </font>
    <font>
      <b/>
      <sz val="10"/>
      <name val="ＭＳ Ｐゴシック"/>
      <family val="3"/>
      <charset val="128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auto="1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auto="1"/>
      </top>
      <bottom style="hair">
        <color indexed="64"/>
      </bottom>
      <diagonal/>
    </border>
  </borders>
  <cellStyleXfs count="3">
    <xf numFmtId="0" fontId="0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</cellStyleXfs>
  <cellXfs count="134">
    <xf numFmtId="0" fontId="0" fillId="0" borderId="0" xfId="0">
      <alignment vertical="center"/>
    </xf>
    <xf numFmtId="0" fontId="0" fillId="0" borderId="0" xfId="0" applyAlignment="1">
      <alignment horizontal="center" vertical="center" wrapText="1"/>
    </xf>
    <xf numFmtId="49" fontId="3" fillId="0" borderId="0" xfId="0" applyNumberFormat="1" applyFont="1" applyAlignment="1">
      <alignment horizontal="center" wrapText="1"/>
    </xf>
    <xf numFmtId="49" fontId="3" fillId="0" borderId="1" xfId="0" applyNumberFormat="1" applyFont="1" applyBorder="1" applyAlignment="1">
      <alignment horizontal="center" vertical="center" wrapText="1"/>
    </xf>
    <xf numFmtId="49" fontId="3" fillId="0" borderId="2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vertical="center" wrapText="1"/>
    </xf>
    <xf numFmtId="177" fontId="5" fillId="2" borderId="4" xfId="0" applyNumberFormat="1" applyFont="1" applyFill="1" applyBorder="1">
      <alignment vertical="center"/>
    </xf>
    <xf numFmtId="177" fontId="5" fillId="2" borderId="5" xfId="0" applyNumberFormat="1" applyFont="1" applyFill="1" applyBorder="1">
      <alignment vertical="center"/>
    </xf>
    <xf numFmtId="177" fontId="5" fillId="0" borderId="8" xfId="0" applyNumberFormat="1" applyFont="1" applyBorder="1">
      <alignment vertical="center"/>
    </xf>
    <xf numFmtId="177" fontId="5" fillId="0" borderId="9" xfId="0" applyNumberFormat="1" applyFont="1" applyBorder="1">
      <alignment vertical="center"/>
    </xf>
    <xf numFmtId="177" fontId="5" fillId="0" borderId="11" xfId="0" applyNumberFormat="1" applyFont="1" applyBorder="1">
      <alignment vertical="center"/>
    </xf>
    <xf numFmtId="177" fontId="5" fillId="0" borderId="12" xfId="0" applyNumberFormat="1" applyFont="1" applyBorder="1">
      <alignment vertical="center"/>
    </xf>
    <xf numFmtId="0" fontId="1" fillId="0" borderId="0" xfId="0" applyFont="1">
      <alignment vertical="center"/>
    </xf>
    <xf numFmtId="49" fontId="3" fillId="0" borderId="13" xfId="0" applyNumberFormat="1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wrapText="1"/>
    </xf>
    <xf numFmtId="49" fontId="3" fillId="0" borderId="0" xfId="0" applyNumberFormat="1" applyFont="1" applyAlignment="1">
      <alignment horizontal="left" vertical="top" wrapText="1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right" vertical="center"/>
    </xf>
    <xf numFmtId="0" fontId="10" fillId="0" borderId="0" xfId="0" applyFont="1">
      <alignment vertical="center"/>
    </xf>
    <xf numFmtId="0" fontId="10" fillId="0" borderId="0" xfId="0" applyFont="1" applyAlignment="1">
      <alignment horizontal="center" vertical="center" wrapText="1"/>
    </xf>
    <xf numFmtId="0" fontId="9" fillId="0" borderId="0" xfId="2" applyFont="1" applyAlignment="1">
      <alignment horizontal="right" vertical="center"/>
    </xf>
    <xf numFmtId="0" fontId="8" fillId="0" borderId="0" xfId="2" applyFont="1" applyAlignment="1">
      <alignment horizontal="left" vertical="center"/>
    </xf>
    <xf numFmtId="0" fontId="9" fillId="0" borderId="0" xfId="2" applyFont="1" applyAlignment="1">
      <alignment vertical="center" shrinkToFit="1"/>
    </xf>
    <xf numFmtId="0" fontId="9" fillId="0" borderId="0" xfId="2" applyFont="1">
      <alignment vertical="center"/>
    </xf>
    <xf numFmtId="0" fontId="6" fillId="0" borderId="0" xfId="2">
      <alignment vertical="center"/>
    </xf>
    <xf numFmtId="0" fontId="6" fillId="0" borderId="0" xfId="2" applyAlignment="1">
      <alignment horizontal="center" vertical="center"/>
    </xf>
    <xf numFmtId="0" fontId="6" fillId="0" borderId="15" xfId="2" applyBorder="1" applyAlignment="1">
      <alignment horizontal="center" vertical="center"/>
    </xf>
    <xf numFmtId="0" fontId="6" fillId="0" borderId="16" xfId="2" applyBorder="1" applyAlignment="1">
      <alignment horizontal="left" vertical="center" wrapText="1" shrinkToFit="1"/>
    </xf>
    <xf numFmtId="0" fontId="6" fillId="0" borderId="18" xfId="2" applyBorder="1" applyAlignment="1">
      <alignment horizontal="center" vertical="center"/>
    </xf>
    <xf numFmtId="0" fontId="6" fillId="0" borderId="19" xfId="2" applyBorder="1" applyAlignment="1">
      <alignment horizontal="left" vertical="center" wrapText="1" shrinkToFit="1"/>
    </xf>
    <xf numFmtId="0" fontId="6" fillId="0" borderId="23" xfId="2" applyBorder="1" applyAlignment="1">
      <alignment horizontal="center" vertical="center"/>
    </xf>
    <xf numFmtId="0" fontId="6" fillId="0" borderId="24" xfId="2" applyBorder="1" applyAlignment="1">
      <alignment horizontal="left" vertical="center" wrapText="1" shrinkToFit="1"/>
    </xf>
    <xf numFmtId="0" fontId="6" fillId="0" borderId="16" xfId="2" applyBorder="1" applyAlignment="1">
      <alignment horizontal="left" vertical="center" shrinkToFit="1"/>
    </xf>
    <xf numFmtId="0" fontId="6" fillId="0" borderId="19" xfId="2" applyBorder="1" applyAlignment="1">
      <alignment horizontal="left" vertical="center" shrinkToFit="1"/>
    </xf>
    <xf numFmtId="0" fontId="6" fillId="0" borderId="21" xfId="2" applyBorder="1" applyAlignment="1">
      <alignment horizontal="center" vertical="center"/>
    </xf>
    <xf numFmtId="0" fontId="6" fillId="0" borderId="22" xfId="2" applyBorder="1" applyAlignment="1">
      <alignment vertical="center" wrapText="1" shrinkToFit="1"/>
    </xf>
    <xf numFmtId="0" fontId="6" fillId="0" borderId="22" xfId="2" applyBorder="1" applyAlignment="1">
      <alignment horizontal="left" vertical="center" shrinkToFit="1"/>
    </xf>
    <xf numFmtId="0" fontId="6" fillId="0" borderId="19" xfId="2" applyBorder="1" applyAlignment="1">
      <alignment vertical="center" wrapText="1" shrinkToFit="1"/>
    </xf>
    <xf numFmtId="0" fontId="6" fillId="0" borderId="22" xfId="2" applyBorder="1" applyAlignment="1">
      <alignment horizontal="left" vertical="center" wrapText="1" shrinkToFit="1"/>
    </xf>
    <xf numFmtId="0" fontId="6" fillId="0" borderId="0" xfId="2" applyAlignment="1">
      <alignment horizontal="center" vertical="center" wrapText="1"/>
    </xf>
    <xf numFmtId="0" fontId="6" fillId="0" borderId="0" xfId="2" applyAlignment="1">
      <alignment horizontal="left" vertical="center" shrinkToFit="1"/>
    </xf>
    <xf numFmtId="0" fontId="6" fillId="0" borderId="30" xfId="2" applyBorder="1">
      <alignment vertical="center"/>
    </xf>
    <xf numFmtId="0" fontId="6" fillId="0" borderId="0" xfId="2" applyAlignment="1">
      <alignment vertical="center" shrinkToFit="1"/>
    </xf>
    <xf numFmtId="177" fontId="5" fillId="3" borderId="4" xfId="0" applyNumberFormat="1" applyFont="1" applyFill="1" applyBorder="1">
      <alignment vertical="center"/>
    </xf>
    <xf numFmtId="177" fontId="5" fillId="3" borderId="5" xfId="0" applyNumberFormat="1" applyFont="1" applyFill="1" applyBorder="1">
      <alignment vertical="center"/>
    </xf>
    <xf numFmtId="0" fontId="11" fillId="0" borderId="0" xfId="0" applyFont="1">
      <alignment vertical="center"/>
    </xf>
    <xf numFmtId="177" fontId="13" fillId="3" borderId="4" xfId="0" applyNumberFormat="1" applyFont="1" applyFill="1" applyBorder="1">
      <alignment vertical="center"/>
    </xf>
    <xf numFmtId="177" fontId="13" fillId="3" borderId="5" xfId="0" applyNumberFormat="1" applyFont="1" applyFill="1" applyBorder="1">
      <alignment vertical="center"/>
    </xf>
    <xf numFmtId="177" fontId="13" fillId="0" borderId="8" xfId="0" applyNumberFormat="1" applyFont="1" applyBorder="1">
      <alignment vertical="center"/>
    </xf>
    <xf numFmtId="177" fontId="13" fillId="0" borderId="9" xfId="0" applyNumberFormat="1" applyFont="1" applyBorder="1">
      <alignment vertical="center"/>
    </xf>
    <xf numFmtId="179" fontId="5" fillId="3" borderId="4" xfId="0" applyNumberFormat="1" applyFont="1" applyFill="1" applyBorder="1">
      <alignment vertical="center"/>
    </xf>
    <xf numFmtId="179" fontId="5" fillId="3" borderId="5" xfId="0" applyNumberFormat="1" applyFont="1" applyFill="1" applyBorder="1">
      <alignment vertical="center"/>
    </xf>
    <xf numFmtId="179" fontId="5" fillId="0" borderId="8" xfId="0" applyNumberFormat="1" applyFont="1" applyBorder="1">
      <alignment vertical="center"/>
    </xf>
    <xf numFmtId="179" fontId="5" fillId="0" borderId="9" xfId="0" applyNumberFormat="1" applyFont="1" applyBorder="1">
      <alignment vertical="center"/>
    </xf>
    <xf numFmtId="179" fontId="5" fillId="0" borderId="11" xfId="0" applyNumberFormat="1" applyFont="1" applyBorder="1">
      <alignment vertical="center"/>
    </xf>
    <xf numFmtId="179" fontId="5" fillId="0" borderId="12" xfId="0" applyNumberFormat="1" applyFont="1" applyBorder="1">
      <alignment vertical="center"/>
    </xf>
    <xf numFmtId="176" fontId="5" fillId="2" borderId="5" xfId="0" applyNumberFormat="1" applyFont="1" applyFill="1" applyBorder="1">
      <alignment vertical="center"/>
    </xf>
    <xf numFmtId="177" fontId="0" fillId="0" borderId="0" xfId="0" applyNumberFormat="1">
      <alignment vertical="center"/>
    </xf>
    <xf numFmtId="176" fontId="0" fillId="0" borderId="0" xfId="0" applyNumberFormat="1">
      <alignment vertical="center"/>
    </xf>
    <xf numFmtId="177" fontId="5" fillId="0" borderId="31" xfId="0" applyNumberFormat="1" applyFont="1" applyBorder="1">
      <alignment vertical="center"/>
    </xf>
    <xf numFmtId="177" fontId="5" fillId="0" borderId="32" xfId="0" applyNumberFormat="1" applyFont="1" applyBorder="1">
      <alignment vertical="center"/>
    </xf>
    <xf numFmtId="178" fontId="5" fillId="0" borderId="0" xfId="0" applyNumberFormat="1" applyFont="1">
      <alignment vertical="center"/>
    </xf>
    <xf numFmtId="176" fontId="5" fillId="0" borderId="0" xfId="0" applyNumberFormat="1" applyFont="1">
      <alignment vertical="center"/>
    </xf>
    <xf numFmtId="177" fontId="5" fillId="0" borderId="34" xfId="0" applyNumberFormat="1" applyFont="1" applyBorder="1">
      <alignment vertical="center"/>
    </xf>
    <xf numFmtId="177" fontId="5" fillId="0" borderId="35" xfId="0" applyNumberFormat="1" applyFont="1" applyBorder="1">
      <alignment vertical="center"/>
    </xf>
    <xf numFmtId="177" fontId="13" fillId="0" borderId="11" xfId="0" applyNumberFormat="1" applyFont="1" applyBorder="1">
      <alignment vertical="center"/>
    </xf>
    <xf numFmtId="177" fontId="13" fillId="0" borderId="12" xfId="0" applyNumberFormat="1" applyFont="1" applyBorder="1">
      <alignment vertical="center"/>
    </xf>
    <xf numFmtId="49" fontId="3" fillId="0" borderId="0" xfId="0" applyNumberFormat="1" applyFont="1" applyAlignment="1">
      <alignment horizontal="center" vertical="center" wrapText="1"/>
    </xf>
    <xf numFmtId="49" fontId="3" fillId="0" borderId="0" xfId="0" applyNumberFormat="1" applyFont="1" applyAlignment="1">
      <alignment vertical="center" wrapText="1"/>
    </xf>
    <xf numFmtId="49" fontId="4" fillId="0" borderId="0" xfId="0" applyNumberFormat="1" applyFont="1" applyAlignment="1">
      <alignment horizontal="center" vertical="center" wrapText="1"/>
    </xf>
    <xf numFmtId="176" fontId="3" fillId="0" borderId="0" xfId="0" applyNumberFormat="1" applyFont="1" applyAlignment="1">
      <alignment vertical="center" wrapText="1"/>
    </xf>
    <xf numFmtId="49" fontId="12" fillId="0" borderId="0" xfId="0" applyNumberFormat="1" applyFont="1" applyAlignment="1">
      <alignment vertical="center" wrapText="1"/>
    </xf>
    <xf numFmtId="179" fontId="5" fillId="3" borderId="36" xfId="0" applyNumberFormat="1" applyFont="1" applyFill="1" applyBorder="1">
      <alignment vertical="center"/>
    </xf>
    <xf numFmtId="179" fontId="5" fillId="0" borderId="37" xfId="0" applyNumberFormat="1" applyFont="1" applyBorder="1">
      <alignment vertical="center"/>
    </xf>
    <xf numFmtId="179" fontId="5" fillId="0" borderId="38" xfId="0" applyNumberFormat="1" applyFont="1" applyBorder="1">
      <alignment vertical="center"/>
    </xf>
    <xf numFmtId="176" fontId="5" fillId="3" borderId="5" xfId="0" applyNumberFormat="1" applyFont="1" applyFill="1" applyBorder="1">
      <alignment vertical="center"/>
    </xf>
    <xf numFmtId="176" fontId="5" fillId="0" borderId="9" xfId="0" applyNumberFormat="1" applyFont="1" applyBorder="1">
      <alignment vertical="center"/>
    </xf>
    <xf numFmtId="176" fontId="5" fillId="0" borderId="12" xfId="0" applyNumberFormat="1" applyFont="1" applyBorder="1">
      <alignment vertical="center"/>
    </xf>
    <xf numFmtId="49" fontId="3" fillId="3" borderId="3" xfId="0" applyNumberFormat="1" applyFont="1" applyFill="1" applyBorder="1" applyAlignment="1">
      <alignment horizontal="center" vertical="center" wrapText="1"/>
    </xf>
    <xf numFmtId="49" fontId="3" fillId="0" borderId="7" xfId="0" applyNumberFormat="1" applyFont="1" applyBorder="1" applyAlignment="1">
      <alignment horizontal="center" vertical="center" wrapText="1"/>
    </xf>
    <xf numFmtId="49" fontId="3" fillId="0" borderId="10" xfId="0" applyNumberFormat="1" applyFont="1" applyBorder="1" applyAlignment="1">
      <alignment horizontal="center" vertical="center" wrapText="1"/>
    </xf>
    <xf numFmtId="177" fontId="5" fillId="3" borderId="36" xfId="0" applyNumberFormat="1" applyFont="1" applyFill="1" applyBorder="1">
      <alignment vertical="center"/>
    </xf>
    <xf numFmtId="177" fontId="5" fillId="0" borderId="37" xfId="0" applyNumberFormat="1" applyFont="1" applyBorder="1">
      <alignment vertical="center"/>
    </xf>
    <xf numFmtId="177" fontId="5" fillId="0" borderId="38" xfId="0" applyNumberFormat="1" applyFont="1" applyBorder="1">
      <alignment vertical="center"/>
    </xf>
    <xf numFmtId="177" fontId="5" fillId="2" borderId="36" xfId="0" applyNumberFormat="1" applyFont="1" applyFill="1" applyBorder="1">
      <alignment vertical="center"/>
    </xf>
    <xf numFmtId="177" fontId="5" fillId="0" borderId="39" xfId="0" applyNumberFormat="1" applyFont="1" applyBorder="1">
      <alignment vertical="center"/>
    </xf>
    <xf numFmtId="177" fontId="5" fillId="0" borderId="40" xfId="0" applyNumberFormat="1" applyFont="1" applyBorder="1">
      <alignment vertical="center"/>
    </xf>
    <xf numFmtId="49" fontId="3" fillId="2" borderId="3" xfId="0" applyNumberFormat="1" applyFont="1" applyFill="1" applyBorder="1" applyAlignment="1">
      <alignment horizontal="center" vertical="center" wrapText="1"/>
    </xf>
    <xf numFmtId="176" fontId="5" fillId="2" borderId="41" xfId="0" applyNumberFormat="1" applyFont="1" applyFill="1" applyBorder="1">
      <alignment vertical="center"/>
    </xf>
    <xf numFmtId="176" fontId="5" fillId="0" borderId="42" xfId="0" applyNumberFormat="1" applyFont="1" applyBorder="1">
      <alignment vertical="center"/>
    </xf>
    <xf numFmtId="176" fontId="5" fillId="0" borderId="43" xfId="0" applyNumberFormat="1" applyFont="1" applyBorder="1">
      <alignment vertical="center"/>
    </xf>
    <xf numFmtId="49" fontId="3" fillId="0" borderId="28" xfId="0" applyNumberFormat="1" applyFont="1" applyBorder="1" applyAlignment="1">
      <alignment horizontal="center" vertical="center" wrapText="1"/>
    </xf>
    <xf numFmtId="176" fontId="5" fillId="0" borderId="44" xfId="0" applyNumberFormat="1" applyFont="1" applyBorder="1">
      <alignment vertical="center"/>
    </xf>
    <xf numFmtId="0" fontId="6" fillId="0" borderId="45" xfId="2" applyBorder="1" applyAlignment="1">
      <alignment horizontal="left" vertical="center" wrapText="1" shrinkToFit="1"/>
    </xf>
    <xf numFmtId="0" fontId="6" fillId="0" borderId="30" xfId="2" applyBorder="1" applyAlignment="1">
      <alignment horizontal="center" vertical="center"/>
    </xf>
    <xf numFmtId="0" fontId="6" fillId="0" borderId="46" xfId="2" applyBorder="1" applyAlignment="1">
      <alignment horizontal="center" vertical="center"/>
    </xf>
    <xf numFmtId="0" fontId="14" fillId="4" borderId="47" xfId="2" applyFont="1" applyFill="1" applyBorder="1" applyAlignment="1">
      <alignment horizontal="center" vertical="center"/>
    </xf>
    <xf numFmtId="0" fontId="14" fillId="4" borderId="48" xfId="2" applyFont="1" applyFill="1" applyBorder="1" applyAlignment="1">
      <alignment horizontal="center" vertical="center" shrinkToFit="1"/>
    </xf>
    <xf numFmtId="49" fontId="3" fillId="0" borderId="49" xfId="0" applyNumberFormat="1" applyFont="1" applyBorder="1" applyAlignment="1">
      <alignment horizontal="center" vertical="center" wrapText="1"/>
    </xf>
    <xf numFmtId="176" fontId="5" fillId="0" borderId="32" xfId="0" applyNumberFormat="1" applyFont="1" applyBorder="1">
      <alignment vertical="center"/>
    </xf>
    <xf numFmtId="177" fontId="5" fillId="2" borderId="50" xfId="0" applyNumberFormat="1" applyFont="1" applyFill="1" applyBorder="1">
      <alignment vertical="center"/>
    </xf>
    <xf numFmtId="176" fontId="15" fillId="0" borderId="12" xfId="0" applyNumberFormat="1" applyFont="1" applyBorder="1">
      <alignment vertical="center"/>
    </xf>
    <xf numFmtId="49" fontId="16" fillId="0" borderId="51" xfId="0" applyNumberFormat="1" applyFont="1" applyBorder="1" applyAlignment="1">
      <alignment horizontal="center" vertical="center" wrapText="1"/>
    </xf>
    <xf numFmtId="176" fontId="15" fillId="0" borderId="9" xfId="0" applyNumberFormat="1" applyFont="1" applyBorder="1">
      <alignment vertical="center"/>
    </xf>
    <xf numFmtId="49" fontId="16" fillId="0" borderId="52" xfId="0" applyNumberFormat="1" applyFont="1" applyBorder="1" applyAlignment="1">
      <alignment horizontal="center" vertical="center" wrapText="1"/>
    </xf>
    <xf numFmtId="176" fontId="15" fillId="2" borderId="5" xfId="0" applyNumberFormat="1" applyFont="1" applyFill="1" applyBorder="1">
      <alignment vertical="center"/>
    </xf>
    <xf numFmtId="49" fontId="16" fillId="3" borderId="53" xfId="0" applyNumberFormat="1" applyFont="1" applyFill="1" applyBorder="1" applyAlignment="1">
      <alignment horizontal="center" vertical="center" wrapText="1"/>
    </xf>
    <xf numFmtId="49" fontId="16" fillId="0" borderId="0" xfId="0" applyNumberFormat="1" applyFont="1" applyAlignment="1">
      <alignment horizontal="center" wrapText="1"/>
    </xf>
    <xf numFmtId="49" fontId="16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176" fontId="15" fillId="0" borderId="0" xfId="0" applyNumberFormat="1" applyFont="1">
      <alignment vertical="center"/>
    </xf>
    <xf numFmtId="178" fontId="15" fillId="0" borderId="0" xfId="0" applyNumberFormat="1" applyFont="1">
      <alignment vertical="center"/>
    </xf>
    <xf numFmtId="0" fontId="15" fillId="0" borderId="0" xfId="0" applyFont="1" applyAlignment="1">
      <alignment horizontal="left" vertical="top" wrapText="1"/>
    </xf>
    <xf numFmtId="177" fontId="13" fillId="3" borderId="36" xfId="0" applyNumberFormat="1" applyFont="1" applyFill="1" applyBorder="1">
      <alignment vertical="center"/>
    </xf>
    <xf numFmtId="177" fontId="13" fillId="0" borderId="37" xfId="0" applyNumberFormat="1" applyFont="1" applyBorder="1">
      <alignment vertical="center"/>
    </xf>
    <xf numFmtId="177" fontId="13" fillId="0" borderId="38" xfId="0" applyNumberFormat="1" applyFont="1" applyBorder="1">
      <alignment vertical="center"/>
    </xf>
    <xf numFmtId="176" fontId="13" fillId="3" borderId="5" xfId="0" applyNumberFormat="1" applyFont="1" applyFill="1" applyBorder="1">
      <alignment vertical="center"/>
    </xf>
    <xf numFmtId="176" fontId="13" fillId="0" borderId="9" xfId="0" applyNumberFormat="1" applyFont="1" applyBorder="1">
      <alignment vertical="center"/>
    </xf>
    <xf numFmtId="49" fontId="3" fillId="3" borderId="53" xfId="0" applyNumberFormat="1" applyFont="1" applyFill="1" applyBorder="1" applyAlignment="1">
      <alignment horizontal="center" vertical="center" wrapText="1"/>
    </xf>
    <xf numFmtId="49" fontId="3" fillId="0" borderId="52" xfId="0" applyNumberFormat="1" applyFont="1" applyBorder="1" applyAlignment="1">
      <alignment horizontal="center" vertical="center" wrapText="1"/>
    </xf>
    <xf numFmtId="49" fontId="3" fillId="0" borderId="51" xfId="0" applyNumberFormat="1" applyFont="1" applyBorder="1" applyAlignment="1">
      <alignment horizontal="center" vertical="center" wrapText="1"/>
    </xf>
    <xf numFmtId="49" fontId="12" fillId="3" borderId="53" xfId="0" applyNumberFormat="1" applyFont="1" applyFill="1" applyBorder="1" applyAlignment="1">
      <alignment horizontal="center" vertical="center" wrapText="1"/>
    </xf>
    <xf numFmtId="49" fontId="12" fillId="0" borderId="52" xfId="0" applyNumberFormat="1" applyFont="1" applyBorder="1" applyAlignment="1">
      <alignment horizontal="center" vertical="center" wrapText="1"/>
    </xf>
    <xf numFmtId="0" fontId="17" fillId="0" borderId="0" xfId="0" applyFont="1">
      <alignment vertical="center"/>
    </xf>
    <xf numFmtId="0" fontId="6" fillId="0" borderId="14" xfId="2" applyBorder="1" applyAlignment="1">
      <alignment horizontal="center" vertical="center" wrapText="1"/>
    </xf>
    <xf numFmtId="0" fontId="6" fillId="0" borderId="17" xfId="2" applyBorder="1" applyAlignment="1">
      <alignment horizontal="center" vertical="center" wrapText="1"/>
    </xf>
    <xf numFmtId="0" fontId="6" fillId="0" borderId="29" xfId="2" applyBorder="1" applyAlignment="1">
      <alignment horizontal="center" vertical="center" wrapText="1"/>
    </xf>
    <xf numFmtId="0" fontId="6" fillId="0" borderId="20" xfId="2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</cellXfs>
  <cellStyles count="3">
    <cellStyle name="標準" xfId="0" builtinId="0"/>
    <cellStyle name="標準 2" xfId="1" xr:uid="{00000000-0005-0000-0000-000001000000}"/>
    <cellStyle name="標準 2 2" xfId="2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customXml" Target="../customXml/item3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5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6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7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8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9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0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1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2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3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4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5.xml"/></Relationships>
</file>

<file path=xl/charts/_rels/chart1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6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7.xml"/></Relationships>
</file>

<file path=xl/charts/_rels/chart18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8.xml"/></Relationships>
</file>

<file path=xl/charts/_rels/chart19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9.xml"/></Relationships>
</file>

<file path=xl/charts/_rels/chart20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0.xml"/></Relationships>
</file>

<file path=xl/charts/_rels/chart2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1.xml"/></Relationships>
</file>

<file path=xl/charts/_rels/chart2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2.xml"/></Relationships>
</file>

<file path=xl/charts/_rels/chart2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3.xml"/></Relationships>
</file>

<file path=xl/charts/_rels/chart2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4.xml"/></Relationships>
</file>

<file path=xl/charts/_rels/chart2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5.xml"/></Relationships>
</file>

<file path=xl/charts/_rels/chart2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6.xml"/></Relationships>
</file>

<file path=xl/charts/_rels/chart27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7.xml"/></Relationships>
</file>

<file path=xl/charts/_rels/chart28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8.xml"/></Relationships>
</file>

<file path=xl/charts/_rels/chart29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9.xml"/></Relationships>
</file>

<file path=xl/charts/_rels/chart30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0.xml"/></Relationships>
</file>

<file path=xl/charts/_rels/chart3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1.xml"/></Relationships>
</file>

<file path=xl/charts/_rels/chart3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2.xml"/></Relationships>
</file>

<file path=xl/charts/_rels/chart3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3.xml"/></Relationships>
</file>

<file path=xl/charts/_rels/chart3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4.xml"/></Relationships>
</file>

<file path=xl/charts/_rels/chart3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5.xml"/></Relationships>
</file>

<file path=xl/charts/_rels/chart3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性別　　寄附をした分野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3756249241801638"/>
          <c:y val="1.522572917614098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96683517057451"/>
          <c:y val="0.10272598443802088"/>
          <c:w val="0.7040001967535281"/>
          <c:h val="0.6571055959161612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'80'!$E$4</c:f>
              <c:strCache>
                <c:ptCount val="1"/>
                <c:pt idx="0">
                  <c:v>保健・医療・福祉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'80'!$E$5:$E$7</c:f>
              <c:numCache>
                <c:formatCode>#,##0.0_ </c:formatCode>
                <c:ptCount val="3"/>
                <c:pt idx="0">
                  <c:v>24.823252160251375</c:v>
                </c:pt>
                <c:pt idx="1">
                  <c:v>22.089041095890412</c:v>
                </c:pt>
                <c:pt idx="2">
                  <c:v>27.140783744557329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89-4684-8EC1-6EAEFA4F9032}"/>
            </c:ext>
          </c:extLst>
        </c:ser>
        <c:ser>
          <c:idx val="1"/>
          <c:order val="1"/>
          <c:tx>
            <c:strRef>
              <c:f>'80'!$F$4</c:f>
              <c:strCache>
                <c:ptCount val="1"/>
                <c:pt idx="0">
                  <c:v>教育・研究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'80'!$F$5:$F$7</c:f>
              <c:numCache>
                <c:formatCode>#,##0.0_ </c:formatCode>
                <c:ptCount val="3"/>
                <c:pt idx="0">
                  <c:v>12.490180675569521</c:v>
                </c:pt>
                <c:pt idx="1">
                  <c:v>13.184931506849315</c:v>
                </c:pt>
                <c:pt idx="2">
                  <c:v>11.901306240928882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089-4684-8EC1-6EAEFA4F9032}"/>
            </c:ext>
          </c:extLst>
        </c:ser>
        <c:ser>
          <c:idx val="2"/>
          <c:order val="2"/>
          <c:tx>
            <c:strRef>
              <c:f>'80'!$G$4</c:f>
              <c:strCache>
                <c:ptCount val="1"/>
                <c:pt idx="0">
                  <c:v>まちづくり・まちおこし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7.4926015421766766E-3"/>
                  <c:y val="1.1448947939000464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6089-4684-8EC1-6EAEFA4F90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'80'!$G$5:$G$7</c:f>
              <c:numCache>
                <c:formatCode>#,##0.0_ </c:formatCode>
                <c:ptCount val="3"/>
                <c:pt idx="0">
                  <c:v>28.043990573448546</c:v>
                </c:pt>
                <c:pt idx="1">
                  <c:v>33.561643835616437</c:v>
                </c:pt>
                <c:pt idx="2">
                  <c:v>23.367198838896954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089-4684-8EC1-6EAEFA4F9032}"/>
            </c:ext>
          </c:extLst>
        </c:ser>
        <c:ser>
          <c:idx val="3"/>
          <c:order val="3"/>
          <c:tx>
            <c:strRef>
              <c:f>'80'!$H$4</c:f>
              <c:strCache>
                <c:ptCount val="1"/>
                <c:pt idx="0">
                  <c:v>芸術・文化・スポーツ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'80'!$H$5:$H$7</c:f>
              <c:numCache>
                <c:formatCode>#,##0.0_ </c:formatCode>
                <c:ptCount val="3"/>
                <c:pt idx="0">
                  <c:v>6.0487038491751761</c:v>
                </c:pt>
                <c:pt idx="1">
                  <c:v>6.6780821917808222</c:v>
                </c:pt>
                <c:pt idx="2">
                  <c:v>5.5152394775036289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089-4684-8EC1-6EAEFA4F9032}"/>
            </c:ext>
          </c:extLst>
        </c:ser>
        <c:ser>
          <c:idx val="4"/>
          <c:order val="4"/>
          <c:tx>
            <c:strRef>
              <c:f>'80'!$I$4</c:f>
              <c:strCache>
                <c:ptCount val="1"/>
                <c:pt idx="0">
                  <c:v>自然・環境保全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'80'!$I$5:$I$7</c:f>
              <c:numCache>
                <c:formatCode>#,##0.0_ </c:formatCode>
                <c:ptCount val="3"/>
                <c:pt idx="0">
                  <c:v>9.5836606441476828</c:v>
                </c:pt>
                <c:pt idx="1">
                  <c:v>9.2465753424657535</c:v>
                </c:pt>
                <c:pt idx="2">
                  <c:v>9.8693759071117562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089-4684-8EC1-6EAEFA4F9032}"/>
            </c:ext>
          </c:extLst>
        </c:ser>
        <c:ser>
          <c:idx val="5"/>
          <c:order val="5"/>
          <c:tx>
            <c:strRef>
              <c:f>'80'!$J$4</c:f>
              <c:strCache>
                <c:ptCount val="1"/>
                <c:pt idx="0">
                  <c:v>災害救助支援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'80'!$J$5:$J$7</c:f>
              <c:numCache>
                <c:formatCode>#,##0.0_ </c:formatCode>
                <c:ptCount val="3"/>
                <c:pt idx="0">
                  <c:v>27.336999214454043</c:v>
                </c:pt>
                <c:pt idx="1">
                  <c:v>23.63013698630137</c:v>
                </c:pt>
                <c:pt idx="2">
                  <c:v>30.478955007256893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6089-4684-8EC1-6EAEFA4F9032}"/>
            </c:ext>
          </c:extLst>
        </c:ser>
        <c:ser>
          <c:idx val="6"/>
          <c:order val="6"/>
          <c:tx>
            <c:strRef>
              <c:f>'80'!$K$4</c:f>
              <c:strCache>
                <c:ptCount val="1"/>
                <c:pt idx="0">
                  <c:v>地域安全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6089-4684-8EC1-6EAEFA4F90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'80'!$K$5:$K$7</c:f>
              <c:numCache>
                <c:formatCode>#,##0.0_ </c:formatCode>
                <c:ptCount val="3"/>
                <c:pt idx="0">
                  <c:v>5.1846032992930082</c:v>
                </c:pt>
                <c:pt idx="1">
                  <c:v>6.3356164383561646</c:v>
                </c:pt>
                <c:pt idx="2">
                  <c:v>4.2089985486211905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6089-4684-8EC1-6EAEFA4F9032}"/>
            </c:ext>
          </c:extLst>
        </c:ser>
        <c:ser>
          <c:idx val="7"/>
          <c:order val="7"/>
          <c:tx>
            <c:strRef>
              <c:f>'80'!$L$4</c:f>
              <c:strCache>
                <c:ptCount val="1"/>
                <c:pt idx="0">
                  <c:v>人権・平和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'80'!$L$5:$L$7</c:f>
              <c:numCache>
                <c:formatCode>#,##0.0_ </c:formatCode>
                <c:ptCount val="3"/>
                <c:pt idx="0">
                  <c:v>7.6197957580518461</c:v>
                </c:pt>
                <c:pt idx="1">
                  <c:v>6.506849315068493</c:v>
                </c:pt>
                <c:pt idx="2">
                  <c:v>8.5631349782293178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089-4684-8EC1-6EAEFA4F9032}"/>
            </c:ext>
          </c:extLst>
        </c:ser>
        <c:ser>
          <c:idx val="8"/>
          <c:order val="8"/>
          <c:tx>
            <c:strRef>
              <c:f>'80'!$M$4</c:f>
              <c:strCache>
                <c:ptCount val="1"/>
                <c:pt idx="0">
                  <c:v>国際協力・交流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'80'!$M$5:$M$7</c:f>
              <c:numCache>
                <c:formatCode>#,##0.0_ </c:formatCode>
                <c:ptCount val="3"/>
                <c:pt idx="0">
                  <c:v>10.919088766692852</c:v>
                </c:pt>
                <c:pt idx="1">
                  <c:v>10.616438356164384</c:v>
                </c:pt>
                <c:pt idx="2">
                  <c:v>11.175616835994195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6089-4684-8EC1-6EAEFA4F9032}"/>
            </c:ext>
          </c:extLst>
        </c:ser>
        <c:ser>
          <c:idx val="9"/>
          <c:order val="9"/>
          <c:tx>
            <c:strRef>
              <c:f>'80'!$N$4</c:f>
              <c:strCache>
                <c:ptCount val="1"/>
                <c:pt idx="0">
                  <c:v>子ども・青少年育成</c:v>
                </c:pt>
              </c:strCache>
            </c:strRef>
          </c:tx>
          <c:spPr>
            <a:pattFill prst="horzBrick">
              <a:fgClr>
                <a:sysClr val="window" lastClr="FFFFFF"/>
              </a:fgClr>
              <a:bgClr>
                <a:srgbClr val="8064A2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2.7816405590351811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162-4915-B4CC-00D62ED7C59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'80'!$N$5:$N$7</c:f>
              <c:numCache>
                <c:formatCode>#,##0.0_ </c:formatCode>
                <c:ptCount val="3"/>
                <c:pt idx="0">
                  <c:v>20.188531029065203</c:v>
                </c:pt>
                <c:pt idx="1">
                  <c:v>21.404109589041095</c:v>
                </c:pt>
                <c:pt idx="2">
                  <c:v>19.158200290275762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6089-4684-8EC1-6EAEFA4F9032}"/>
            </c:ext>
          </c:extLst>
        </c:ser>
        <c:ser>
          <c:idx val="10"/>
          <c:order val="10"/>
          <c:tx>
            <c:strRef>
              <c:f>'80'!$O$4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smCheck">
              <a:fgClr>
                <a:sysClr val="window" lastClr="FFFFFF"/>
              </a:fgClr>
              <a:bgClr>
                <a:srgbClr val="4BACC6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3.372070049663293E-3"/>
                  <c:y val="-2.9108229230323402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7751397177404785E-2"/>
                      <c:h val="2.145292699152591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E-6089-4684-8EC1-6EAEFA4F9032}"/>
                </c:ext>
              </c:extLst>
            </c:dLbl>
            <c:dLbl>
              <c:idx val="1"/>
              <c:layout>
                <c:manualLayout>
                  <c:x val="5.6982016365245613E-3"/>
                  <c:y val="-5.7781676265977223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6089-4684-8EC1-6EAEFA4F9032}"/>
                </c:ext>
              </c:extLst>
            </c:dLbl>
            <c:dLbl>
              <c:idx val="2"/>
              <c:layout>
                <c:manualLayout>
                  <c:x val="0"/>
                  <c:y val="-7.8301481806193514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7162-4915-B4CC-00D62ED7C59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'80'!$C$5:$C$7</c:f>
              <c:strCache>
                <c:ptCount val="3"/>
                <c:pt idx="0">
                  <c:v>全体
(n=1,273)</c:v>
                </c:pt>
                <c:pt idx="1">
                  <c:v>男性
(n=584)</c:v>
                </c:pt>
                <c:pt idx="2">
                  <c:v>女性
(n=689)</c:v>
                </c:pt>
              </c:strCache>
            </c:strRef>
          </c:cat>
          <c:val>
            <c:numRef>
              <c:f>'80'!$O$5:$O$7</c:f>
              <c:numCache>
                <c:formatCode>#,##0.0_ </c:formatCode>
                <c:ptCount val="3"/>
                <c:pt idx="0">
                  <c:v>17.360565593087195</c:v>
                </c:pt>
                <c:pt idx="1">
                  <c:v>16.095890410958905</c:v>
                </c:pt>
                <c:pt idx="2">
                  <c:v>18.432510885341074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6089-4684-8EC1-6EAEFA4F9032}"/>
            </c:ext>
          </c:extLst>
        </c:ser>
        <c:ser>
          <c:idx val="11"/>
          <c:order val="11"/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11-6089-4684-8EC1-6EAEFA4F903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539534848"/>
        <c:axId val="539536384"/>
      </c:barChart>
      <c:catAx>
        <c:axId val="53953484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39536384"/>
        <c:crossesAt val="0"/>
        <c:auto val="1"/>
        <c:lblAlgn val="ctr"/>
        <c:lblOffset val="100"/>
        <c:noMultiLvlLbl val="0"/>
      </c:catAx>
      <c:valAx>
        <c:axId val="539536384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539534848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9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0"/>
        <c:txPr>
          <a:bodyPr/>
          <a:lstStyle/>
          <a:p>
            <a:pPr>
              <a:defRPr sz="900">
                <a:solidFill>
                  <a:sysClr val="windowText" lastClr="000000"/>
                </a:solidFill>
              </a:defRPr>
            </a:pPr>
            <a:endParaRPr lang="ja-JP"/>
          </a:p>
        </c:txPr>
      </c:legendEntry>
      <c:legendEntry>
        <c:idx val="11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17951474305557844"/>
          <c:y val="0.79778825723308955"/>
          <c:w val="0.37035830637816453"/>
          <c:h val="0.19643882805252191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婚姻状況別　　寄附をした分野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389141373500028"/>
          <c:y val="7.3294806428127659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387638353438625"/>
          <c:y val="0.10359253174150598"/>
          <c:w val="0.67485374802096842"/>
          <c:h val="0.6509867636827609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'81'!$E$4</c:f>
              <c:strCache>
                <c:ptCount val="1"/>
                <c:pt idx="0">
                  <c:v>保健・医療・福祉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'81'!$E$5:$E$7</c:f>
              <c:numCache>
                <c:formatCode>0.0_ </c:formatCode>
                <c:ptCount val="3"/>
                <c:pt idx="0">
                  <c:v>24.681528662420384</c:v>
                </c:pt>
                <c:pt idx="1">
                  <c:v>24.137931034482758</c:v>
                </c:pt>
                <c:pt idx="2">
                  <c:v>24.889867841409689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91-461D-AC86-2856226D297C}"/>
            </c:ext>
          </c:extLst>
        </c:ser>
        <c:ser>
          <c:idx val="1"/>
          <c:order val="1"/>
          <c:tx>
            <c:strRef>
              <c:f>'81'!$F$4</c:f>
              <c:strCache>
                <c:ptCount val="1"/>
                <c:pt idx="0">
                  <c:v>教育・研究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'81'!$F$5:$F$7</c:f>
              <c:numCache>
                <c:formatCode>0.0_ </c:formatCode>
                <c:ptCount val="3"/>
                <c:pt idx="0">
                  <c:v>12.420382165605096</c:v>
                </c:pt>
                <c:pt idx="1">
                  <c:v>12.931034482758621</c:v>
                </c:pt>
                <c:pt idx="2">
                  <c:v>12.22466960352423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491-461D-AC86-2856226D297C}"/>
            </c:ext>
          </c:extLst>
        </c:ser>
        <c:ser>
          <c:idx val="2"/>
          <c:order val="2"/>
          <c:tx>
            <c:strRef>
              <c:f>'81'!$G$4</c:f>
              <c:strCache>
                <c:ptCount val="1"/>
                <c:pt idx="0">
                  <c:v>まちづくり・まちおこし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5.6226409050746376E-3"/>
                  <c:y val="-1.509102270736607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0491-461D-AC86-2856226D297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'81'!$G$5:$G$7</c:f>
              <c:numCache>
                <c:formatCode>0.0_ </c:formatCode>
                <c:ptCount val="3"/>
                <c:pt idx="0">
                  <c:v>28.02547770700637</c:v>
                </c:pt>
                <c:pt idx="1">
                  <c:v>24.137931034482758</c:v>
                </c:pt>
                <c:pt idx="2">
                  <c:v>29.515418502202646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491-461D-AC86-2856226D297C}"/>
            </c:ext>
          </c:extLst>
        </c:ser>
        <c:ser>
          <c:idx val="3"/>
          <c:order val="3"/>
          <c:tx>
            <c:strRef>
              <c:f>'81'!$H$4</c:f>
              <c:strCache>
                <c:ptCount val="1"/>
                <c:pt idx="0">
                  <c:v>芸術・文化・スポーツ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'81'!$H$5:$H$7</c:f>
              <c:numCache>
                <c:formatCode>0.0_ </c:formatCode>
                <c:ptCount val="3"/>
                <c:pt idx="0">
                  <c:v>6.0509554140127388</c:v>
                </c:pt>
                <c:pt idx="1">
                  <c:v>6.3218390804597711</c:v>
                </c:pt>
                <c:pt idx="2">
                  <c:v>5.9471365638766516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491-461D-AC86-2856226D297C}"/>
            </c:ext>
          </c:extLst>
        </c:ser>
        <c:ser>
          <c:idx val="4"/>
          <c:order val="4"/>
          <c:tx>
            <c:strRef>
              <c:f>'81'!$I$4</c:f>
              <c:strCache>
                <c:ptCount val="1"/>
                <c:pt idx="0">
                  <c:v>自然・環境保全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'81'!$I$5:$I$7</c:f>
              <c:numCache>
                <c:formatCode>0.0_ </c:formatCode>
                <c:ptCount val="3"/>
                <c:pt idx="0">
                  <c:v>9.5541401273885356</c:v>
                </c:pt>
                <c:pt idx="1">
                  <c:v>8.0459770114942533</c:v>
                </c:pt>
                <c:pt idx="2">
                  <c:v>10.13215859030837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491-461D-AC86-2856226D297C}"/>
            </c:ext>
          </c:extLst>
        </c:ser>
        <c:ser>
          <c:idx val="5"/>
          <c:order val="5"/>
          <c:tx>
            <c:strRef>
              <c:f>'81'!$J$4</c:f>
              <c:strCache>
                <c:ptCount val="1"/>
                <c:pt idx="0">
                  <c:v>災害救助支援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'81'!$J$5:$J$7</c:f>
              <c:numCache>
                <c:formatCode>0.0_ </c:formatCode>
                <c:ptCount val="3"/>
                <c:pt idx="0">
                  <c:v>27.388535031847134</c:v>
                </c:pt>
                <c:pt idx="1">
                  <c:v>31.321839080459768</c:v>
                </c:pt>
                <c:pt idx="2">
                  <c:v>25.881057268722468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491-461D-AC86-2856226D297C}"/>
            </c:ext>
          </c:extLst>
        </c:ser>
        <c:ser>
          <c:idx val="6"/>
          <c:order val="6"/>
          <c:tx>
            <c:strRef>
              <c:f>'81'!$K$4</c:f>
              <c:strCache>
                <c:ptCount val="1"/>
                <c:pt idx="0">
                  <c:v>地域安全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0491-461D-AC86-2856226D297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'81'!$K$5:$K$7</c:f>
              <c:numCache>
                <c:formatCode>0.0_ </c:formatCode>
                <c:ptCount val="3"/>
                <c:pt idx="0">
                  <c:v>5.1751592356687901</c:v>
                </c:pt>
                <c:pt idx="1">
                  <c:v>5.1724137931034484</c:v>
                </c:pt>
                <c:pt idx="2">
                  <c:v>5.176211453744493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491-461D-AC86-2856226D297C}"/>
            </c:ext>
          </c:extLst>
        </c:ser>
        <c:ser>
          <c:idx val="7"/>
          <c:order val="7"/>
          <c:tx>
            <c:strRef>
              <c:f>'81'!$L$4</c:f>
              <c:strCache>
                <c:ptCount val="1"/>
                <c:pt idx="0">
                  <c:v>人権・平和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'81'!$L$5:$L$7</c:f>
              <c:numCache>
                <c:formatCode>0.0_ </c:formatCode>
                <c:ptCount val="3"/>
                <c:pt idx="0">
                  <c:v>7.6433121019108281</c:v>
                </c:pt>
                <c:pt idx="1">
                  <c:v>8.6206896551724146</c:v>
                </c:pt>
                <c:pt idx="2">
                  <c:v>7.2687224669603516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491-461D-AC86-2856226D297C}"/>
            </c:ext>
          </c:extLst>
        </c:ser>
        <c:ser>
          <c:idx val="8"/>
          <c:order val="8"/>
          <c:tx>
            <c:strRef>
              <c:f>'81'!$M$4</c:f>
              <c:strCache>
                <c:ptCount val="1"/>
                <c:pt idx="0">
                  <c:v>国際協力・交流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'81'!$M$5:$M$7</c:f>
              <c:numCache>
                <c:formatCode>0.0_ </c:formatCode>
                <c:ptCount val="3"/>
                <c:pt idx="0">
                  <c:v>10.668789808917198</c:v>
                </c:pt>
                <c:pt idx="1">
                  <c:v>11.781609195402298</c:v>
                </c:pt>
                <c:pt idx="2">
                  <c:v>10.242290748898679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491-461D-AC86-2856226D297C}"/>
            </c:ext>
          </c:extLst>
        </c:ser>
        <c:ser>
          <c:idx val="9"/>
          <c:order val="9"/>
          <c:tx>
            <c:strRef>
              <c:f>'81'!$N$4</c:f>
              <c:strCache>
                <c:ptCount val="1"/>
                <c:pt idx="0">
                  <c:v>子ども・青少年育成</c:v>
                </c:pt>
              </c:strCache>
            </c:strRef>
          </c:tx>
          <c:spPr>
            <a:pattFill prst="horzBrick">
              <a:fgClr>
                <a:sysClr val="window" lastClr="FFFFFF"/>
              </a:fgClr>
              <a:bgClr>
                <a:srgbClr val="8064A2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'81'!$N$5:$N$7</c:f>
              <c:numCache>
                <c:formatCode>0.0_ </c:formatCode>
                <c:ptCount val="3"/>
                <c:pt idx="0">
                  <c:v>20.14331210191083</c:v>
                </c:pt>
                <c:pt idx="1">
                  <c:v>20.977011494252874</c:v>
                </c:pt>
                <c:pt idx="2">
                  <c:v>19.823788546255507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0491-461D-AC86-2856226D297C}"/>
            </c:ext>
          </c:extLst>
        </c:ser>
        <c:ser>
          <c:idx val="10"/>
          <c:order val="10"/>
          <c:tx>
            <c:strRef>
              <c:f>'81'!$O$4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smCheck">
              <a:fgClr>
                <a:sysClr val="window" lastClr="FFFFFF"/>
              </a:fgClr>
              <a:bgClr>
                <a:srgbClr val="4BACC6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3.823319252148663E-3"/>
                  <c:y val="-3.8997768282300295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6691117317938975E-2"/>
                      <c:h val="2.3490347495035851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E-0491-461D-AC86-2856226D297C}"/>
                </c:ext>
              </c:extLst>
            </c:dLbl>
            <c:dLbl>
              <c:idx val="1"/>
              <c:layout>
                <c:manualLayout>
                  <c:x val="7.4110516822767075E-3"/>
                  <c:y val="-4.8138819514412703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7476393348834989E-2"/>
                      <c:h val="2.150307926684533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F-0491-461D-AC86-2856226D297C}"/>
                </c:ext>
              </c:extLst>
            </c:dLbl>
            <c:dLbl>
              <c:idx val="2"/>
              <c:layout>
                <c:manualLayout>
                  <c:x val="-8.4056614373655631E-17"/>
                  <c:y val="-3.9326355021300592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490488646539899E-2"/>
                      <c:h val="2.356639566059993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7A26-4232-98F0-1ACDA23F4E9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'81'!$C$5:$C$7</c:f>
              <c:strCache>
                <c:ptCount val="3"/>
                <c:pt idx="0">
                  <c:v>全体
(n=1,256)</c:v>
                </c:pt>
                <c:pt idx="1">
                  <c:v>独身
(n=348)</c:v>
                </c:pt>
                <c:pt idx="2">
                  <c:v>既婚
(n=908)</c:v>
                </c:pt>
              </c:strCache>
            </c:strRef>
          </c:cat>
          <c:val>
            <c:numRef>
              <c:f>'81'!$O$5:$O$7</c:f>
              <c:numCache>
                <c:formatCode>0.0_ </c:formatCode>
                <c:ptCount val="3"/>
                <c:pt idx="0">
                  <c:v>17.515923566878978</c:v>
                </c:pt>
                <c:pt idx="1">
                  <c:v>17.241379310344829</c:v>
                </c:pt>
                <c:pt idx="2">
                  <c:v>17.621145374449341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0491-461D-AC86-2856226D297C}"/>
            </c:ext>
          </c:extLst>
        </c:ser>
        <c:ser>
          <c:idx val="11"/>
          <c:order val="11"/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11-0491-461D-AC86-2856226D297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539534848"/>
        <c:axId val="539536384"/>
      </c:barChart>
      <c:catAx>
        <c:axId val="53953484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39536384"/>
        <c:crossesAt val="0"/>
        <c:auto val="1"/>
        <c:lblAlgn val="ctr"/>
        <c:lblOffset val="100"/>
        <c:noMultiLvlLbl val="0"/>
      </c:catAx>
      <c:valAx>
        <c:axId val="539536384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539534848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9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0"/>
        <c:txPr>
          <a:bodyPr/>
          <a:lstStyle/>
          <a:p>
            <a:pPr>
              <a:defRPr sz="900">
                <a:solidFill>
                  <a:sysClr val="windowText" lastClr="000000"/>
                </a:solidFill>
              </a:defRPr>
            </a:pPr>
            <a:endParaRPr lang="ja-JP"/>
          </a:p>
        </c:txPr>
      </c:legendEntry>
      <c:legendEntry>
        <c:idx val="11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16273218673553566"/>
          <c:y val="0.79677177139703304"/>
          <c:w val="0.33959398266166385"/>
          <c:h val="0.19417218883055154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地域別　　寄附をした分野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1225039370078741"/>
          <c:y val="1.00671838379631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675669291338585"/>
          <c:y val="7.6170948564777782E-2"/>
          <c:w val="0.73722099737532809"/>
          <c:h val="0.74663507054286837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'82'!$E$4</c:f>
              <c:strCache>
                <c:ptCount val="1"/>
                <c:pt idx="0">
                  <c:v>保健・医療・福祉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'82'!$E$5:$E$11</c:f>
              <c:numCache>
                <c:formatCode>0.0_ </c:formatCode>
                <c:ptCount val="7"/>
                <c:pt idx="0">
                  <c:v>24.823252160251375</c:v>
                </c:pt>
                <c:pt idx="1">
                  <c:v>30.476190476190478</c:v>
                </c:pt>
                <c:pt idx="2">
                  <c:v>23.217247097844112</c:v>
                </c:pt>
                <c:pt idx="3">
                  <c:v>29.35323383084577</c:v>
                </c:pt>
                <c:pt idx="4">
                  <c:v>21.518987341772153</c:v>
                </c:pt>
                <c:pt idx="5">
                  <c:v>29.411764705882355</c:v>
                </c:pt>
                <c:pt idx="6">
                  <c:v>20.192307692307693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AF-4885-BA7F-C8EDEE6969C8}"/>
            </c:ext>
          </c:extLst>
        </c:ser>
        <c:ser>
          <c:idx val="1"/>
          <c:order val="1"/>
          <c:tx>
            <c:strRef>
              <c:f>'82'!$F$4</c:f>
              <c:strCache>
                <c:ptCount val="1"/>
                <c:pt idx="0">
                  <c:v>教育・研究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'82'!$F$5:$F$11</c:f>
              <c:numCache>
                <c:formatCode>0.0_ </c:formatCode>
                <c:ptCount val="7"/>
                <c:pt idx="0">
                  <c:v>12.490180675569521</c:v>
                </c:pt>
                <c:pt idx="1">
                  <c:v>13.333333333333334</c:v>
                </c:pt>
                <c:pt idx="2">
                  <c:v>13.930348258706468</c:v>
                </c:pt>
                <c:pt idx="3">
                  <c:v>7.4626865671641784</c:v>
                </c:pt>
                <c:pt idx="4">
                  <c:v>12.658227848101266</c:v>
                </c:pt>
                <c:pt idx="5">
                  <c:v>12.745098039215685</c:v>
                </c:pt>
                <c:pt idx="6">
                  <c:v>12.5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1AF-4885-BA7F-C8EDEE6969C8}"/>
            </c:ext>
          </c:extLst>
        </c:ser>
        <c:ser>
          <c:idx val="2"/>
          <c:order val="2"/>
          <c:tx>
            <c:strRef>
              <c:f>'82'!$G$4</c:f>
              <c:strCache>
                <c:ptCount val="1"/>
                <c:pt idx="0">
                  <c:v>まちづくり・まちおこし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'82'!$G$5:$G$11</c:f>
              <c:numCache>
                <c:formatCode>0.0_ </c:formatCode>
                <c:ptCount val="7"/>
                <c:pt idx="0">
                  <c:v>28.043990573448546</c:v>
                </c:pt>
                <c:pt idx="1">
                  <c:v>26.666666666666668</c:v>
                </c:pt>
                <c:pt idx="2">
                  <c:v>30.679933665008292</c:v>
                </c:pt>
                <c:pt idx="3">
                  <c:v>22.388059701492537</c:v>
                </c:pt>
                <c:pt idx="4">
                  <c:v>27.215189873417721</c:v>
                </c:pt>
                <c:pt idx="5">
                  <c:v>28.431372549019606</c:v>
                </c:pt>
                <c:pt idx="6">
                  <c:v>25.961538461538463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1AF-4885-BA7F-C8EDEE6969C8}"/>
            </c:ext>
          </c:extLst>
        </c:ser>
        <c:ser>
          <c:idx val="3"/>
          <c:order val="3"/>
          <c:tx>
            <c:strRef>
              <c:f>'82'!$H$4</c:f>
              <c:strCache>
                <c:ptCount val="1"/>
                <c:pt idx="0">
                  <c:v>芸術・文化・スポーツ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'82'!$H$5:$H$11</c:f>
              <c:numCache>
                <c:formatCode>0.0_ </c:formatCode>
                <c:ptCount val="7"/>
                <c:pt idx="0">
                  <c:v>6.0487038491751761</c:v>
                </c:pt>
                <c:pt idx="1">
                  <c:v>4.7619047619047619</c:v>
                </c:pt>
                <c:pt idx="2">
                  <c:v>5.6384742951907132</c:v>
                </c:pt>
                <c:pt idx="3">
                  <c:v>6.467661691542288</c:v>
                </c:pt>
                <c:pt idx="4">
                  <c:v>8.2278481012658222</c:v>
                </c:pt>
                <c:pt idx="5">
                  <c:v>6.8627450980392162</c:v>
                </c:pt>
                <c:pt idx="6">
                  <c:v>4.8076923076923084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1AF-4885-BA7F-C8EDEE6969C8}"/>
            </c:ext>
          </c:extLst>
        </c:ser>
        <c:ser>
          <c:idx val="4"/>
          <c:order val="4"/>
          <c:tx>
            <c:strRef>
              <c:f>'82'!$I$4</c:f>
              <c:strCache>
                <c:ptCount val="1"/>
                <c:pt idx="0">
                  <c:v>自然・環境保全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'82'!$I$5:$I$11</c:f>
              <c:numCache>
                <c:formatCode>0.0_ </c:formatCode>
                <c:ptCount val="7"/>
                <c:pt idx="0">
                  <c:v>9.5836606441476828</c:v>
                </c:pt>
                <c:pt idx="1">
                  <c:v>15.238095238095239</c:v>
                </c:pt>
                <c:pt idx="2">
                  <c:v>9.2868988391376437</c:v>
                </c:pt>
                <c:pt idx="3">
                  <c:v>4.9751243781094532</c:v>
                </c:pt>
                <c:pt idx="4">
                  <c:v>12.658227848101266</c:v>
                </c:pt>
                <c:pt idx="5">
                  <c:v>6.8627450980392162</c:v>
                </c:pt>
                <c:pt idx="6">
                  <c:v>12.5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1AF-4885-BA7F-C8EDEE6969C8}"/>
            </c:ext>
          </c:extLst>
        </c:ser>
        <c:ser>
          <c:idx val="5"/>
          <c:order val="5"/>
          <c:tx>
            <c:strRef>
              <c:f>'82'!$J$4</c:f>
              <c:strCache>
                <c:ptCount val="1"/>
                <c:pt idx="0">
                  <c:v>災害救助支援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'82'!$J$5:$J$11</c:f>
              <c:numCache>
                <c:formatCode>0.0_ </c:formatCode>
                <c:ptCount val="7"/>
                <c:pt idx="0">
                  <c:v>27.336999214454043</c:v>
                </c:pt>
                <c:pt idx="1">
                  <c:v>31.428571428571427</c:v>
                </c:pt>
                <c:pt idx="2">
                  <c:v>24.046434494195687</c:v>
                </c:pt>
                <c:pt idx="3">
                  <c:v>28.35820895522388</c:v>
                </c:pt>
                <c:pt idx="4">
                  <c:v>32.278481012658226</c:v>
                </c:pt>
                <c:pt idx="5">
                  <c:v>32.352941176470587</c:v>
                </c:pt>
                <c:pt idx="6">
                  <c:v>27.884615384615387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1AF-4885-BA7F-C8EDEE6969C8}"/>
            </c:ext>
          </c:extLst>
        </c:ser>
        <c:ser>
          <c:idx val="6"/>
          <c:order val="6"/>
          <c:tx>
            <c:strRef>
              <c:f>'82'!$K$4</c:f>
              <c:strCache>
                <c:ptCount val="1"/>
                <c:pt idx="0">
                  <c:v>地域安全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71AF-4885-BA7F-C8EDEE6969C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'82'!$K$5:$K$11</c:f>
              <c:numCache>
                <c:formatCode>0.0_ </c:formatCode>
                <c:ptCount val="7"/>
                <c:pt idx="0">
                  <c:v>5.1846032992930082</c:v>
                </c:pt>
                <c:pt idx="1">
                  <c:v>3.8095238095238098</c:v>
                </c:pt>
                <c:pt idx="2">
                  <c:v>4.8092868988391384</c:v>
                </c:pt>
                <c:pt idx="3">
                  <c:v>6.467661691542288</c:v>
                </c:pt>
                <c:pt idx="4">
                  <c:v>5.6962025316455698</c:v>
                </c:pt>
                <c:pt idx="5">
                  <c:v>4.9019607843137258</c:v>
                </c:pt>
                <c:pt idx="6">
                  <c:v>5.7692307692307692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1AF-4885-BA7F-C8EDEE6969C8}"/>
            </c:ext>
          </c:extLst>
        </c:ser>
        <c:ser>
          <c:idx val="7"/>
          <c:order val="7"/>
          <c:tx>
            <c:strRef>
              <c:f>'82'!$L$4</c:f>
              <c:strCache>
                <c:ptCount val="1"/>
                <c:pt idx="0">
                  <c:v>人権・平和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'82'!$L$5:$L$11</c:f>
              <c:numCache>
                <c:formatCode>0.0_ </c:formatCode>
                <c:ptCount val="7"/>
                <c:pt idx="0">
                  <c:v>7.6197957580518461</c:v>
                </c:pt>
                <c:pt idx="1">
                  <c:v>12.380952380952381</c:v>
                </c:pt>
                <c:pt idx="2">
                  <c:v>7.131011608623548</c:v>
                </c:pt>
                <c:pt idx="3">
                  <c:v>5.9701492537313428</c:v>
                </c:pt>
                <c:pt idx="4">
                  <c:v>10.126582278481013</c:v>
                </c:pt>
                <c:pt idx="5">
                  <c:v>3.9215686274509802</c:v>
                </c:pt>
                <c:pt idx="6">
                  <c:v>8.6538461538461533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71AF-4885-BA7F-C8EDEE6969C8}"/>
            </c:ext>
          </c:extLst>
        </c:ser>
        <c:ser>
          <c:idx val="8"/>
          <c:order val="8"/>
          <c:tx>
            <c:strRef>
              <c:f>'82'!$M$4</c:f>
              <c:strCache>
                <c:ptCount val="1"/>
                <c:pt idx="0">
                  <c:v>国際協力・交流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'82'!$M$5:$M$11</c:f>
              <c:numCache>
                <c:formatCode>0.0_ </c:formatCode>
                <c:ptCount val="7"/>
                <c:pt idx="0">
                  <c:v>10.919088766692852</c:v>
                </c:pt>
                <c:pt idx="1">
                  <c:v>13.333333333333334</c:v>
                </c:pt>
                <c:pt idx="2">
                  <c:v>11.774461028192372</c:v>
                </c:pt>
                <c:pt idx="3">
                  <c:v>8.9552238805970141</c:v>
                </c:pt>
                <c:pt idx="4">
                  <c:v>11.39240506329114</c:v>
                </c:pt>
                <c:pt idx="5">
                  <c:v>7.8431372549019605</c:v>
                </c:pt>
                <c:pt idx="6">
                  <c:v>9.6153846153846168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71AF-4885-BA7F-C8EDEE6969C8}"/>
            </c:ext>
          </c:extLst>
        </c:ser>
        <c:ser>
          <c:idx val="9"/>
          <c:order val="9"/>
          <c:tx>
            <c:strRef>
              <c:f>'82'!$N$4</c:f>
              <c:strCache>
                <c:ptCount val="1"/>
                <c:pt idx="0">
                  <c:v>子ども・青少年育成</c:v>
                </c:pt>
              </c:strCache>
            </c:strRef>
          </c:tx>
          <c:spPr>
            <a:pattFill prst="horzBrick">
              <a:fgClr>
                <a:sysClr val="window" lastClr="FFFFFF"/>
              </a:fgClr>
              <a:bgClr>
                <a:srgbClr val="8064A2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4600220619552449E-2"/>
                      <c:h val="1.789485530718325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4EE6-42A7-96C1-E5145B0E6AF9}"/>
                </c:ext>
              </c:extLst>
            </c:dLbl>
            <c:dLbl>
              <c:idx val="3"/>
              <c:layout>
                <c:manualLayout>
                  <c:x val="1.8862759714031467E-3"/>
                  <c:y val="3.3955701205629751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8799791716265979E-2"/>
                      <c:h val="1.592721984062812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4EE6-42A7-96C1-E5145B0E6AF9}"/>
                </c:ext>
              </c:extLst>
            </c:dLbl>
            <c:dLbl>
              <c:idx val="4"/>
              <c:layout>
                <c:manualLayout>
                  <c:x val="5.65287460217191E-3"/>
                  <c:y val="5.0852542881406787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0680307968771932E-2"/>
                      <c:h val="1.589279977129236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4EE6-42A7-96C1-E5145B0E6AF9}"/>
                </c:ext>
              </c:extLst>
            </c:dLbl>
            <c:dLbl>
              <c:idx val="5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9485617048093626E-2"/>
                      <c:h val="2.119701255876791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4EE6-42A7-96C1-E5145B0E6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'82'!$N$5:$N$11</c:f>
              <c:numCache>
                <c:formatCode>0.0_ </c:formatCode>
                <c:ptCount val="7"/>
                <c:pt idx="0">
                  <c:v>20.188531029065203</c:v>
                </c:pt>
                <c:pt idx="1">
                  <c:v>22.857142857142858</c:v>
                </c:pt>
                <c:pt idx="2">
                  <c:v>19.900497512437813</c:v>
                </c:pt>
                <c:pt idx="3">
                  <c:v>18.407960199004975</c:v>
                </c:pt>
                <c:pt idx="4">
                  <c:v>18.9873417721519</c:v>
                </c:pt>
                <c:pt idx="5">
                  <c:v>20.588235294117645</c:v>
                </c:pt>
                <c:pt idx="6">
                  <c:v>24.03846153846154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1AF-4885-BA7F-C8EDEE6969C8}"/>
            </c:ext>
          </c:extLst>
        </c:ser>
        <c:ser>
          <c:idx val="10"/>
          <c:order val="10"/>
          <c:tx>
            <c:strRef>
              <c:f>'82'!$O$4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smCheck">
              <a:fgClr>
                <a:sysClr val="window" lastClr="FFFFFF"/>
              </a:fgClr>
              <a:bgClr>
                <a:srgbClr val="4BACC6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7.5390721363622791E-3"/>
                  <c:y val="6.521330099111606E-4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6321843177159152E-2"/>
                      <c:h val="1.1961170753352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4EE6-42A7-96C1-E5145B0E6AF9}"/>
                </c:ext>
              </c:extLst>
            </c:dLbl>
            <c:dLbl>
              <c:idx val="1"/>
              <c:layout>
                <c:manualLayout>
                  <c:x val="1.3209100739730958E-2"/>
                  <c:y val="-1.360203816991821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0680307968771932E-2"/>
                      <c:h val="1.456674657442348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4EE6-42A7-96C1-E5145B0E6AF9}"/>
                </c:ext>
              </c:extLst>
            </c:dLbl>
            <c:dLbl>
              <c:idx val="3"/>
              <c:layout>
                <c:manualLayout>
                  <c:x val="7.5491386371559933E-3"/>
                  <c:y val="6.8930834039548526E-4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8951335774064172E-2"/>
                      <c:h val="1.4160413519997611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D10D-48E1-BFB5-1DB70D0A33A1}"/>
                </c:ext>
              </c:extLst>
            </c:dLbl>
            <c:dLbl>
              <c:idx val="5"/>
              <c:layout>
                <c:manualLayout>
                  <c:x val="-1.8805309079321683E-3"/>
                  <c:y val="-1.3260531968688856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4441369784636269E-2"/>
                      <c:h val="1.191464018068571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4EE6-42A7-96C1-E5145B0E6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'82'!$C$5:$C$11</c:f>
              <c:strCache>
                <c:ptCount val="7"/>
                <c:pt idx="0">
                  <c:v>全体
（n=1,273）</c:v>
                </c:pt>
                <c:pt idx="1">
                  <c:v>北海道・東北
(n=105)</c:v>
                </c:pt>
                <c:pt idx="2">
                  <c:v>関東・甲信
(n=603)</c:v>
                </c:pt>
                <c:pt idx="3">
                  <c:v>中部
(n=201)</c:v>
                </c:pt>
                <c:pt idx="4">
                  <c:v>近畿
(n=158)</c:v>
                </c:pt>
                <c:pt idx="5">
                  <c:v>中国・四国
(n=102）</c:v>
                </c:pt>
                <c:pt idx="6">
                  <c:v>九州
(n=104)</c:v>
                </c:pt>
              </c:strCache>
            </c:strRef>
          </c:cat>
          <c:val>
            <c:numRef>
              <c:f>'82'!$O$5:$O$11</c:f>
              <c:numCache>
                <c:formatCode>0.0_ </c:formatCode>
                <c:ptCount val="7"/>
                <c:pt idx="0">
                  <c:v>17.360565593087195</c:v>
                </c:pt>
                <c:pt idx="1">
                  <c:v>19.047619047619047</c:v>
                </c:pt>
                <c:pt idx="2">
                  <c:v>16.417910447761194</c:v>
                </c:pt>
                <c:pt idx="3">
                  <c:v>19.402985074626866</c:v>
                </c:pt>
                <c:pt idx="4">
                  <c:v>13.291139240506327</c:v>
                </c:pt>
                <c:pt idx="5">
                  <c:v>18.627450980392158</c:v>
                </c:pt>
                <c:pt idx="6">
                  <c:v>22.115384615384613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71AF-4885-BA7F-C8EDEE6969C8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61698176"/>
        <c:axId val="161699712"/>
      </c:barChart>
      <c:catAx>
        <c:axId val="161698176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61699712"/>
        <c:crossesAt val="0"/>
        <c:auto val="1"/>
        <c:lblAlgn val="ctr"/>
        <c:lblOffset val="100"/>
        <c:noMultiLvlLbl val="0"/>
      </c:catAx>
      <c:valAx>
        <c:axId val="161699712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61698176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9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0"/>
        <c:txPr>
          <a:bodyPr/>
          <a:lstStyle/>
          <a:p>
            <a:pPr>
              <a:defRPr sz="900">
                <a:solidFill>
                  <a:sysClr val="windowText" lastClr="000000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18215566159449004"/>
          <c:y val="0.84832792620130693"/>
          <c:w val="0.25217228296467609"/>
          <c:h val="0.14434073937459538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職業別　　寄附をした分野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31890305609690023"/>
          <c:y val="3.4838107174807219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3123229387993163"/>
          <c:y val="5.8973104357710672E-2"/>
          <c:w val="0.68719981589426726"/>
          <c:h val="0.7806440600523887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'83'!$E$4</c:f>
              <c:strCache>
                <c:ptCount val="1"/>
                <c:pt idx="0">
                  <c:v>保健・医療・福祉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5.0851073759725224E-3"/>
                  <c:y val="9.2840269801251266E-8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9314032800488933E-2"/>
                      <c:h val="1.669280600896477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BAD2-47B5-B028-1195ECCF5037}"/>
                </c:ext>
              </c:extLst>
            </c:dLbl>
            <c:dLbl>
              <c:idx val="3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BAD2-47B5-B028-1195ECCF5037}"/>
                </c:ext>
              </c:extLst>
            </c:dLbl>
            <c:dLbl>
              <c:idx val="5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5EF9-446F-9E5F-85090C2C383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'83'!$E$5:$E$14</c:f>
              <c:numCache>
                <c:formatCode>0.0_ </c:formatCode>
                <c:ptCount val="10"/>
                <c:pt idx="0">
                  <c:v>24.822134387351781</c:v>
                </c:pt>
                <c:pt idx="1">
                  <c:v>17.548076923076923</c:v>
                </c:pt>
                <c:pt idx="2">
                  <c:v>25</c:v>
                </c:pt>
                <c:pt idx="3">
                  <c:v>35.897435897435898</c:v>
                </c:pt>
                <c:pt idx="4">
                  <c:v>33</c:v>
                </c:pt>
                <c:pt idx="5">
                  <c:v>26.47058823529412</c:v>
                </c:pt>
                <c:pt idx="6">
                  <c:v>33.532934131736525</c:v>
                </c:pt>
                <c:pt idx="7">
                  <c:v>42.857142857142854</c:v>
                </c:pt>
                <c:pt idx="8">
                  <c:v>26.041666666666668</c:v>
                </c:pt>
                <c:pt idx="9">
                  <c:v>13.953488372093023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E8-4CF1-BCAD-30ECB669AE13}"/>
            </c:ext>
          </c:extLst>
        </c:ser>
        <c:ser>
          <c:idx val="1"/>
          <c:order val="1"/>
          <c:tx>
            <c:strRef>
              <c:f>'83'!$F$4</c:f>
              <c:strCache>
                <c:ptCount val="1"/>
                <c:pt idx="0">
                  <c:v>教育・研究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3.3869602032175501E-3"/>
                  <c:y val="-4.642013487900957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2252328535139709E-2"/>
                      <c:h val="1.648936031940023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1-BAD2-47B5-B028-1195ECCF50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'83'!$F$5:$F$14</c:f>
              <c:numCache>
                <c:formatCode>0.0_ </c:formatCode>
                <c:ptCount val="10"/>
                <c:pt idx="0">
                  <c:v>12.4901185770751</c:v>
                </c:pt>
                <c:pt idx="1">
                  <c:v>15.144230769230768</c:v>
                </c:pt>
                <c:pt idx="2">
                  <c:v>15.32258064516129</c:v>
                </c:pt>
                <c:pt idx="3">
                  <c:v>23.076923076923077</c:v>
                </c:pt>
                <c:pt idx="4">
                  <c:v>24</c:v>
                </c:pt>
                <c:pt idx="5">
                  <c:v>7.0588235294117645</c:v>
                </c:pt>
                <c:pt idx="6">
                  <c:v>8.3832335329341312</c:v>
                </c:pt>
                <c:pt idx="7">
                  <c:v>7.1428571428571423</c:v>
                </c:pt>
                <c:pt idx="8">
                  <c:v>6.25</c:v>
                </c:pt>
                <c:pt idx="9">
                  <c:v>9.3023255813953494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BE8-4CF1-BCAD-30ECB669AE13}"/>
            </c:ext>
          </c:extLst>
        </c:ser>
        <c:ser>
          <c:idx val="2"/>
          <c:order val="2"/>
          <c:tx>
            <c:strRef>
              <c:f>'83'!$G$4</c:f>
              <c:strCache>
                <c:ptCount val="1"/>
                <c:pt idx="0">
                  <c:v>まちづくり・まちおこし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BAD2-47B5-B028-1195ECCF5037}"/>
                </c:ext>
              </c:extLst>
            </c:dLbl>
            <c:dLbl>
              <c:idx val="3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BAD2-47B5-B028-1195ECCF50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'83'!$G$5:$G$14</c:f>
              <c:numCache>
                <c:formatCode>0.0_ </c:formatCode>
                <c:ptCount val="10"/>
                <c:pt idx="0">
                  <c:v>28.063241106719367</c:v>
                </c:pt>
                <c:pt idx="1">
                  <c:v>37.019230769230774</c:v>
                </c:pt>
                <c:pt idx="2">
                  <c:v>26.612903225806448</c:v>
                </c:pt>
                <c:pt idx="3">
                  <c:v>35.897435897435898</c:v>
                </c:pt>
                <c:pt idx="4">
                  <c:v>30</c:v>
                </c:pt>
                <c:pt idx="5">
                  <c:v>25.294117647058822</c:v>
                </c:pt>
                <c:pt idx="6">
                  <c:v>13.17365269461078</c:v>
                </c:pt>
                <c:pt idx="7">
                  <c:v>21.428571428571427</c:v>
                </c:pt>
                <c:pt idx="8">
                  <c:v>21.354166666666664</c:v>
                </c:pt>
                <c:pt idx="9">
                  <c:v>34.883720930232556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BE8-4CF1-BCAD-30ECB669AE13}"/>
            </c:ext>
          </c:extLst>
        </c:ser>
        <c:ser>
          <c:idx val="3"/>
          <c:order val="3"/>
          <c:tx>
            <c:strRef>
              <c:f>'83'!$H$4</c:f>
              <c:strCache>
                <c:ptCount val="1"/>
                <c:pt idx="0">
                  <c:v>芸術・文化・スポーツ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'83'!$H$5:$H$14</c:f>
              <c:numCache>
                <c:formatCode>0.0_ </c:formatCode>
                <c:ptCount val="10"/>
                <c:pt idx="0">
                  <c:v>6.0079051383399209</c:v>
                </c:pt>
                <c:pt idx="1">
                  <c:v>6.25</c:v>
                </c:pt>
                <c:pt idx="2">
                  <c:v>6.4516129032258061</c:v>
                </c:pt>
                <c:pt idx="3">
                  <c:v>2.5641025641025639</c:v>
                </c:pt>
                <c:pt idx="4">
                  <c:v>6</c:v>
                </c:pt>
                <c:pt idx="5">
                  <c:v>5.2941176470588234</c:v>
                </c:pt>
                <c:pt idx="6">
                  <c:v>6.5868263473053901</c:v>
                </c:pt>
                <c:pt idx="7">
                  <c:v>0</c:v>
                </c:pt>
                <c:pt idx="8">
                  <c:v>6.770833333333333</c:v>
                </c:pt>
                <c:pt idx="9">
                  <c:v>4.6511627906976747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BE8-4CF1-BCAD-30ECB669AE13}"/>
            </c:ext>
          </c:extLst>
        </c:ser>
        <c:ser>
          <c:idx val="4"/>
          <c:order val="4"/>
          <c:tx>
            <c:strRef>
              <c:f>'83'!$I$4</c:f>
              <c:strCache>
                <c:ptCount val="1"/>
                <c:pt idx="0">
                  <c:v>自然・環境保全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3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7205792360938345E-2"/>
                      <c:h val="1.6621634411328957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E-BAD2-47B5-B028-1195ECCF50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'83'!$I$5:$I$14</c:f>
              <c:numCache>
                <c:formatCode>0.0_ </c:formatCode>
                <c:ptCount val="10"/>
                <c:pt idx="0">
                  <c:v>9.6442687747035567</c:v>
                </c:pt>
                <c:pt idx="1">
                  <c:v>8.8942307692307701</c:v>
                </c:pt>
                <c:pt idx="2">
                  <c:v>8.064516129032258</c:v>
                </c:pt>
                <c:pt idx="3">
                  <c:v>15.384615384615385</c:v>
                </c:pt>
                <c:pt idx="4">
                  <c:v>12</c:v>
                </c:pt>
                <c:pt idx="5">
                  <c:v>9.4117647058823533</c:v>
                </c:pt>
                <c:pt idx="6">
                  <c:v>10.179640718562874</c:v>
                </c:pt>
                <c:pt idx="7">
                  <c:v>14.285714285714285</c:v>
                </c:pt>
                <c:pt idx="8">
                  <c:v>9.375</c:v>
                </c:pt>
                <c:pt idx="9">
                  <c:v>9.3023255813953494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BE8-4CF1-BCAD-30ECB669AE13}"/>
            </c:ext>
          </c:extLst>
        </c:ser>
        <c:ser>
          <c:idx val="5"/>
          <c:order val="5"/>
          <c:tx>
            <c:strRef>
              <c:f>'83'!$J$4</c:f>
              <c:strCache>
                <c:ptCount val="1"/>
                <c:pt idx="0">
                  <c:v>災害救助支援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7"/>
              <c:layout>
                <c:manualLayout>
                  <c:x val="5.076142131979571E-3"/>
                  <c:y val="0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BAD2-47B5-B028-1195ECCF5037}"/>
                </c:ext>
              </c:extLst>
            </c:dLbl>
            <c:dLbl>
              <c:idx val="9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BAD2-47B5-B028-1195ECCF50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'83'!$J$5:$J$14</c:f>
              <c:numCache>
                <c:formatCode>0.0_ </c:formatCode>
                <c:ptCount val="10"/>
                <c:pt idx="0">
                  <c:v>27.430830039525695</c:v>
                </c:pt>
                <c:pt idx="1">
                  <c:v>20.192307692307693</c:v>
                </c:pt>
                <c:pt idx="2">
                  <c:v>29.032258064516132</c:v>
                </c:pt>
                <c:pt idx="3">
                  <c:v>20.512820512820511</c:v>
                </c:pt>
                <c:pt idx="4">
                  <c:v>26</c:v>
                </c:pt>
                <c:pt idx="5">
                  <c:v>30.588235294117649</c:v>
                </c:pt>
                <c:pt idx="6">
                  <c:v>42.514970059880241</c:v>
                </c:pt>
                <c:pt idx="7">
                  <c:v>57.142857142857139</c:v>
                </c:pt>
                <c:pt idx="8">
                  <c:v>28.645833333333332</c:v>
                </c:pt>
                <c:pt idx="9">
                  <c:v>16.279069767441861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BE8-4CF1-BCAD-30ECB669AE13}"/>
            </c:ext>
          </c:extLst>
        </c:ser>
        <c:ser>
          <c:idx val="6"/>
          <c:order val="6"/>
          <c:tx>
            <c:strRef>
              <c:f>'83'!$K$4</c:f>
              <c:strCache>
                <c:ptCount val="1"/>
                <c:pt idx="0">
                  <c:v>地域安全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BE8-4CF1-BCAD-30ECB669AE1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'83'!$K$5:$K$14</c:f>
              <c:numCache>
                <c:formatCode>0.0_ </c:formatCode>
                <c:ptCount val="10"/>
                <c:pt idx="0">
                  <c:v>5.1383399209486171</c:v>
                </c:pt>
                <c:pt idx="1">
                  <c:v>4.0865384615384617</c:v>
                </c:pt>
                <c:pt idx="2">
                  <c:v>8.064516129032258</c:v>
                </c:pt>
                <c:pt idx="3">
                  <c:v>5.1282051282051277</c:v>
                </c:pt>
                <c:pt idx="4">
                  <c:v>6</c:v>
                </c:pt>
                <c:pt idx="5">
                  <c:v>1.7647058823529411</c:v>
                </c:pt>
                <c:pt idx="6">
                  <c:v>5.9880239520958085</c:v>
                </c:pt>
                <c:pt idx="7">
                  <c:v>0</c:v>
                </c:pt>
                <c:pt idx="8">
                  <c:v>7.8125</c:v>
                </c:pt>
                <c:pt idx="9">
                  <c:v>4.6511627906976747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BE8-4CF1-BCAD-30ECB669AE13}"/>
            </c:ext>
          </c:extLst>
        </c:ser>
        <c:ser>
          <c:idx val="7"/>
          <c:order val="7"/>
          <c:tx>
            <c:strRef>
              <c:f>'83'!$L$4</c:f>
              <c:strCache>
                <c:ptCount val="1"/>
                <c:pt idx="0">
                  <c:v>人権・平和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'83'!$L$5:$L$14</c:f>
              <c:numCache>
                <c:formatCode>0.0_ </c:formatCode>
                <c:ptCount val="10"/>
                <c:pt idx="0">
                  <c:v>7.6679841897233203</c:v>
                </c:pt>
                <c:pt idx="1">
                  <c:v>5.2884615384615383</c:v>
                </c:pt>
                <c:pt idx="2">
                  <c:v>11.29032258064516</c:v>
                </c:pt>
                <c:pt idx="3">
                  <c:v>7.6923076923076925</c:v>
                </c:pt>
                <c:pt idx="4">
                  <c:v>6</c:v>
                </c:pt>
                <c:pt idx="5">
                  <c:v>8.235294117647058</c:v>
                </c:pt>
                <c:pt idx="6">
                  <c:v>11.377245508982035</c:v>
                </c:pt>
                <c:pt idx="7">
                  <c:v>21.428571428571427</c:v>
                </c:pt>
                <c:pt idx="8">
                  <c:v>6.25</c:v>
                </c:pt>
                <c:pt idx="9">
                  <c:v>9.3023255813953494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BE8-4CF1-BCAD-30ECB669AE13}"/>
            </c:ext>
          </c:extLst>
        </c:ser>
        <c:ser>
          <c:idx val="8"/>
          <c:order val="8"/>
          <c:tx>
            <c:strRef>
              <c:f>'83'!$M$4</c:f>
              <c:strCache>
                <c:ptCount val="1"/>
                <c:pt idx="0">
                  <c:v>国際協力・交流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3"/>
              <c:layout>
                <c:manualLayout>
                  <c:x val="0"/>
                  <c:y val="1.280009982455156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311883524539826E-2"/>
                      <c:h val="2.174187592546097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0-BAD2-47B5-B028-1195ECCF5037}"/>
                </c:ext>
              </c:extLst>
            </c:dLbl>
            <c:dLbl>
              <c:idx val="4"/>
              <c:layout>
                <c:manualLayout>
                  <c:x val="-7.2269689277781443E-17"/>
                  <c:y val="1.280060378533004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5234778066118371E-2"/>
                      <c:h val="1.918175516839496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F-BAD2-47B5-B028-1195ECCF5037}"/>
                </c:ext>
              </c:extLst>
            </c:dLbl>
            <c:dLbl>
              <c:idx val="5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9176806655758319E-2"/>
                      <c:h val="1.197066447625851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C-BAD2-47B5-B028-1195ECCF50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'83'!$M$5:$M$14</c:f>
              <c:numCache>
                <c:formatCode>0.0_ </c:formatCode>
                <c:ptCount val="10"/>
                <c:pt idx="0">
                  <c:v>10.75098814229249</c:v>
                </c:pt>
                <c:pt idx="1">
                  <c:v>5.2884615384615383</c:v>
                </c:pt>
                <c:pt idx="2">
                  <c:v>12.096774193548388</c:v>
                </c:pt>
                <c:pt idx="3">
                  <c:v>12.820512820512819</c:v>
                </c:pt>
                <c:pt idx="4">
                  <c:v>14.000000000000002</c:v>
                </c:pt>
                <c:pt idx="5">
                  <c:v>14.117647058823529</c:v>
                </c:pt>
                <c:pt idx="6">
                  <c:v>12.574850299401197</c:v>
                </c:pt>
                <c:pt idx="7">
                  <c:v>7.1428571428571423</c:v>
                </c:pt>
                <c:pt idx="8">
                  <c:v>14.583333333333334</c:v>
                </c:pt>
                <c:pt idx="9">
                  <c:v>13.953488372093023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BE8-4CF1-BCAD-30ECB669AE13}"/>
            </c:ext>
          </c:extLst>
        </c:ser>
        <c:ser>
          <c:idx val="9"/>
          <c:order val="9"/>
          <c:tx>
            <c:strRef>
              <c:f>'83'!$N$4</c:f>
              <c:strCache>
                <c:ptCount val="1"/>
                <c:pt idx="0">
                  <c:v>子ども・青少年育成</c:v>
                </c:pt>
              </c:strCache>
            </c:strRef>
          </c:tx>
          <c:spPr>
            <a:pattFill prst="horzBrick">
              <a:fgClr>
                <a:sysClr val="window" lastClr="FFFFFF"/>
              </a:fgClr>
              <a:bgClr>
                <a:srgbClr val="8064A2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9765143407009592E-3"/>
                  <c:y val="2.571184072728848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1173118844694688E-2"/>
                      <c:h val="1.669280600896477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9-BAD2-47B5-B028-1195ECCF5037}"/>
                </c:ext>
              </c:extLst>
            </c:dLbl>
            <c:dLbl>
              <c:idx val="5"/>
              <c:layout>
                <c:manualLayout>
                  <c:x val="4.3047987708347904E-3"/>
                  <c:y val="1.6851766758308087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1272160912986234E-2"/>
                      <c:h val="1.536052295808447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BAD2-47B5-B028-1195ECCF5037}"/>
                </c:ext>
              </c:extLst>
            </c:dLbl>
            <c:dLbl>
              <c:idx val="6"/>
              <c:layout>
                <c:manualLayout>
                  <c:x val="-5.9295138912039665E-3"/>
                  <c:y val="1.1791178466107916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1173118844694688E-2"/>
                      <c:h val="1.5407264584467461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B-BAD2-47B5-B028-1195ECCF50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'83'!$N$5:$N$14</c:f>
              <c:numCache>
                <c:formatCode>0.0_ </c:formatCode>
                <c:ptCount val="10"/>
                <c:pt idx="0">
                  <c:v>20.079051383399211</c:v>
                </c:pt>
                <c:pt idx="1">
                  <c:v>25</c:v>
                </c:pt>
                <c:pt idx="2">
                  <c:v>22.58064516129032</c:v>
                </c:pt>
                <c:pt idx="3">
                  <c:v>15.384615384615385</c:v>
                </c:pt>
                <c:pt idx="4">
                  <c:v>21</c:v>
                </c:pt>
                <c:pt idx="5">
                  <c:v>18.823529411764707</c:v>
                </c:pt>
                <c:pt idx="6">
                  <c:v>14.97005988023952</c:v>
                </c:pt>
                <c:pt idx="7">
                  <c:v>21.428571428571427</c:v>
                </c:pt>
                <c:pt idx="8">
                  <c:v>15.625</c:v>
                </c:pt>
                <c:pt idx="9">
                  <c:v>11.627906976744185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BE8-4CF1-BCAD-30ECB669AE13}"/>
            </c:ext>
          </c:extLst>
        </c:ser>
        <c:ser>
          <c:idx val="10"/>
          <c:order val="10"/>
          <c:tx>
            <c:strRef>
              <c:f>'83'!$O$4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smCheck">
              <a:fgClr>
                <a:sysClr val="window" lastClr="FFFFFF"/>
              </a:fgClr>
              <a:bgClr>
                <a:srgbClr val="4BACC6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9.88257170350552E-4"/>
                  <c:y val="-1.2854908126302116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5361004119087014E-2"/>
                      <c:h val="1.026509888647818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BAD2-47B5-B028-1195ECCF5037}"/>
                </c:ext>
              </c:extLst>
            </c:dLbl>
            <c:dLbl>
              <c:idx val="1"/>
              <c:layout>
                <c:manualLayout>
                  <c:x val="1.693480101608744E-3"/>
                  <c:y val="-2.3580035925470804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3384559995199586E-2"/>
                      <c:h val="9.1080018285819523E-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BAD2-47B5-B028-1195ECCF5037}"/>
                </c:ext>
              </c:extLst>
            </c:dLbl>
            <c:dLbl>
              <c:idx val="5"/>
              <c:layout>
                <c:manualLayout>
                  <c:x val="3.9420533573080079E-3"/>
                  <c:y val="-1.7491373369097998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7205877399579745E-2"/>
                      <c:h val="1.24837907616102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BAD2-47B5-B028-1195ECCF5037}"/>
                </c:ext>
              </c:extLst>
            </c:dLbl>
            <c:dLbl>
              <c:idx val="6"/>
              <c:layout>
                <c:manualLayout>
                  <c:x val="1.7853098312007806E-5"/>
                  <c:y val="-1.7416329928398996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9897677764898674E-2"/>
                      <c:h val="1.320896084667850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BAD2-47B5-B028-1195ECCF50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'83'!$C$5:$C$14</c:f>
              <c:strCache>
                <c:ptCount val="10"/>
                <c:pt idx="0">
                  <c:v>全体
(n=1,265)</c:v>
                </c:pt>
                <c:pt idx="1">
                  <c:v>会社員
(n=416)</c:v>
                </c:pt>
                <c:pt idx="2">
                  <c:v>自営業・家族従業者
(農業・漁業を含む)
(n=124)</c:v>
                </c:pt>
                <c:pt idx="3">
                  <c:v>医師・弁護士等の資格職
(n=39)</c:v>
                </c:pt>
                <c:pt idx="4">
                  <c:v>公務員・団体職員
(教職員を含む)
(n=100)</c:v>
                </c:pt>
                <c:pt idx="5">
                  <c:v>派遣・契約社員、
パートタイム従業者、アルバイト
(n=170)</c:v>
                </c:pt>
                <c:pt idx="6">
                  <c:v>主婦・主夫
(n=167)</c:v>
                </c:pt>
                <c:pt idx="7">
                  <c:v>学生
(n=14)</c:v>
                </c:pt>
                <c:pt idx="8">
                  <c:v>無職(求職者、退職者を含む。
主婦・主夫、学生を除く)
(n=192)</c:v>
                </c:pt>
                <c:pt idx="9">
                  <c:v>その他
(n=43)</c:v>
                </c:pt>
              </c:strCache>
            </c:strRef>
          </c:cat>
          <c:val>
            <c:numRef>
              <c:f>'83'!$O$5:$O$14</c:f>
              <c:numCache>
                <c:formatCode>0.0_ </c:formatCode>
                <c:ptCount val="10"/>
                <c:pt idx="0">
                  <c:v>17.391304347826086</c:v>
                </c:pt>
                <c:pt idx="1">
                  <c:v>16.58653846153846</c:v>
                </c:pt>
                <c:pt idx="2">
                  <c:v>14.516129032258066</c:v>
                </c:pt>
                <c:pt idx="3">
                  <c:v>10.256410256410255</c:v>
                </c:pt>
                <c:pt idx="4">
                  <c:v>12</c:v>
                </c:pt>
                <c:pt idx="5">
                  <c:v>18.235294117647058</c:v>
                </c:pt>
                <c:pt idx="6">
                  <c:v>17.964071856287426</c:v>
                </c:pt>
                <c:pt idx="7">
                  <c:v>7.1428571428571423</c:v>
                </c:pt>
                <c:pt idx="8">
                  <c:v>22.395833333333336</c:v>
                </c:pt>
                <c:pt idx="9">
                  <c:v>27.906976744186046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BE8-4CF1-BCAD-30ECB669AE1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62069504"/>
        <c:axId val="162075392"/>
      </c:barChart>
      <c:catAx>
        <c:axId val="16206950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62075392"/>
        <c:crossesAt val="0"/>
        <c:auto val="1"/>
        <c:lblAlgn val="ctr"/>
        <c:lblOffset val="100"/>
        <c:noMultiLvlLbl val="0"/>
      </c:catAx>
      <c:valAx>
        <c:axId val="162075392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62069504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9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0"/>
        <c:txPr>
          <a:bodyPr/>
          <a:lstStyle/>
          <a:p>
            <a:pPr>
              <a:defRPr sz="900">
                <a:solidFill>
                  <a:sysClr val="windowText" lastClr="000000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27195884368620588"/>
          <c:y val="0.87396585229703672"/>
          <c:w val="0.22163049931258597"/>
          <c:h val="0.12498647183216841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</a:t>
            </a:r>
            <a:r>
              <a:rPr lang="ja-JP" altLang="ja-JP" sz="1100" b="1" i="0" u="none" strike="noStrike" baseline="0">
                <a:effectLst/>
              </a:rPr>
              <a:t>世帯全体の年間収入別</a:t>
            </a:r>
            <a:r>
              <a:rPr lang="ja-JP" altLang="en-US" sz="1100"/>
              <a:t>　寄附をした分野　</a:t>
            </a:r>
            <a:r>
              <a:rPr lang="en-US" altLang="ja-JP" sz="1100"/>
              <a:t>【MA】  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1538695117729081"/>
          <c:y val="9.7033401668266076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5285504084716683"/>
          <c:y val="6.4631324303202564E-2"/>
          <c:w val="0.76342505391747373"/>
          <c:h val="0.7578493421440002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'84'!$E$4</c:f>
              <c:strCache>
                <c:ptCount val="1"/>
                <c:pt idx="0">
                  <c:v>保健・医療・福祉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6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0142263800426546E-2"/>
                      <c:h val="2.20865870801400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24FD-4093-BF0E-1EB88EFEEA5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'84'!$E$5:$E$11</c:f>
              <c:numCache>
                <c:formatCode>0.0_ </c:formatCode>
                <c:ptCount val="7"/>
                <c:pt idx="0">
                  <c:v>24.822134387351781</c:v>
                </c:pt>
                <c:pt idx="1">
                  <c:v>30</c:v>
                </c:pt>
                <c:pt idx="2">
                  <c:v>24.451410658307211</c:v>
                </c:pt>
                <c:pt idx="3">
                  <c:v>24.657534246575342</c:v>
                </c:pt>
                <c:pt idx="4">
                  <c:v>24.840764331210192</c:v>
                </c:pt>
                <c:pt idx="5">
                  <c:v>23.846153846153847</c:v>
                </c:pt>
                <c:pt idx="6">
                  <c:v>19.282511210762333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8D5-4A54-8FA2-960443B01CC1}"/>
            </c:ext>
          </c:extLst>
        </c:ser>
        <c:ser>
          <c:idx val="1"/>
          <c:order val="1"/>
          <c:tx>
            <c:strRef>
              <c:f>'84'!$F$4</c:f>
              <c:strCache>
                <c:ptCount val="1"/>
                <c:pt idx="0">
                  <c:v>教育・研究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8D5-4A54-8FA2-960443B01CC1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C8D5-4A54-8FA2-960443B01CC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'84'!$F$5:$F$11</c:f>
              <c:numCache>
                <c:formatCode>0.0_ </c:formatCode>
                <c:ptCount val="7"/>
                <c:pt idx="0">
                  <c:v>12.569169960474309</c:v>
                </c:pt>
                <c:pt idx="1">
                  <c:v>8.9655172413793096</c:v>
                </c:pt>
                <c:pt idx="2">
                  <c:v>7.8369905956112857</c:v>
                </c:pt>
                <c:pt idx="3">
                  <c:v>11.643835616438356</c:v>
                </c:pt>
                <c:pt idx="4">
                  <c:v>17.197452229299362</c:v>
                </c:pt>
                <c:pt idx="5">
                  <c:v>14.615384615384617</c:v>
                </c:pt>
                <c:pt idx="6">
                  <c:v>20.179372197309416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8D5-4A54-8FA2-960443B01CC1}"/>
            </c:ext>
          </c:extLst>
        </c:ser>
        <c:ser>
          <c:idx val="2"/>
          <c:order val="2"/>
          <c:tx>
            <c:strRef>
              <c:f>'84'!$G$4</c:f>
              <c:strCache>
                <c:ptCount val="1"/>
                <c:pt idx="0">
                  <c:v>まちづくり・まちおこし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62E4-4B4D-84B3-993BDCD7CD5E}"/>
                </c:ext>
              </c:extLst>
            </c:dLbl>
            <c:dLbl>
              <c:idx val="5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62E4-4B4D-84B3-993BDCD7CD5E}"/>
                </c:ext>
              </c:extLst>
            </c:dLbl>
            <c:dLbl>
              <c:idx val="6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62E4-4B4D-84B3-993BDCD7CD5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'84'!$G$5:$G$11</c:f>
              <c:numCache>
                <c:formatCode>0.0_ </c:formatCode>
                <c:ptCount val="7"/>
                <c:pt idx="0">
                  <c:v>28.063241106719367</c:v>
                </c:pt>
                <c:pt idx="1">
                  <c:v>17.931034482758619</c:v>
                </c:pt>
                <c:pt idx="2">
                  <c:v>21.630094043887148</c:v>
                </c:pt>
                <c:pt idx="3">
                  <c:v>34.246575342465754</c:v>
                </c:pt>
                <c:pt idx="4">
                  <c:v>31.847133757961782</c:v>
                </c:pt>
                <c:pt idx="5">
                  <c:v>38.461538461538467</c:v>
                </c:pt>
                <c:pt idx="6">
                  <c:v>37.668161434977577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8D5-4A54-8FA2-960443B01CC1}"/>
            </c:ext>
          </c:extLst>
        </c:ser>
        <c:ser>
          <c:idx val="3"/>
          <c:order val="3"/>
          <c:tx>
            <c:strRef>
              <c:f>'84'!$H$4</c:f>
              <c:strCache>
                <c:ptCount val="1"/>
                <c:pt idx="0">
                  <c:v>芸術・文化・スポーツ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2.143622360580574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C8D5-4A54-8FA2-960443B01CC1}"/>
                </c:ext>
              </c:extLst>
            </c:dLbl>
            <c:dLbl>
              <c:idx val="1"/>
              <c:layout>
                <c:manualLayout>
                  <c:x val="1.071811180290287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C8D5-4A54-8FA2-960443B01CC1}"/>
                </c:ext>
              </c:extLst>
            </c:dLbl>
            <c:dLbl>
              <c:idx val="3"/>
              <c:layout>
                <c:manualLayout>
                  <c:x val="1.0717943013740619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C8D5-4A54-8FA2-960443B01CC1}"/>
                </c:ext>
              </c:extLst>
            </c:dLbl>
            <c:dLbl>
              <c:idx val="5"/>
              <c:layout>
                <c:manualLayout>
                  <c:x val="1.7148978884644669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C8D5-4A54-8FA2-960443B01CC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'84'!$H$5:$H$11</c:f>
              <c:numCache>
                <c:formatCode>0.0_ </c:formatCode>
                <c:ptCount val="7"/>
                <c:pt idx="0">
                  <c:v>5.928853754940711</c:v>
                </c:pt>
                <c:pt idx="1">
                  <c:v>5.1724137931034484</c:v>
                </c:pt>
                <c:pt idx="2">
                  <c:v>4.3887147335423196</c:v>
                </c:pt>
                <c:pt idx="3">
                  <c:v>8.2191780821917799</c:v>
                </c:pt>
                <c:pt idx="4">
                  <c:v>3.8216560509554141</c:v>
                </c:pt>
                <c:pt idx="5">
                  <c:v>10.76923076923077</c:v>
                </c:pt>
                <c:pt idx="6">
                  <c:v>6.2780269058295968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C8D5-4A54-8FA2-960443B01CC1}"/>
            </c:ext>
          </c:extLst>
        </c:ser>
        <c:ser>
          <c:idx val="4"/>
          <c:order val="4"/>
          <c:tx>
            <c:strRef>
              <c:f>'84'!$I$4</c:f>
              <c:strCache>
                <c:ptCount val="1"/>
                <c:pt idx="0">
                  <c:v>自然・環境保全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C8D5-4A54-8FA2-960443B01CC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'84'!$I$5:$I$11</c:f>
              <c:numCache>
                <c:formatCode>0.0_ </c:formatCode>
                <c:ptCount val="7"/>
                <c:pt idx="0">
                  <c:v>9.6442687747035567</c:v>
                </c:pt>
                <c:pt idx="1">
                  <c:v>8.2758620689655178</c:v>
                </c:pt>
                <c:pt idx="2">
                  <c:v>10.031347962382444</c:v>
                </c:pt>
                <c:pt idx="3">
                  <c:v>11.643835616438356</c:v>
                </c:pt>
                <c:pt idx="4">
                  <c:v>9.5541401273885356</c:v>
                </c:pt>
                <c:pt idx="5">
                  <c:v>10</c:v>
                </c:pt>
                <c:pt idx="6">
                  <c:v>9.4170403587443943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C8D5-4A54-8FA2-960443B01CC1}"/>
            </c:ext>
          </c:extLst>
        </c:ser>
        <c:ser>
          <c:idx val="5"/>
          <c:order val="5"/>
          <c:tx>
            <c:strRef>
              <c:f>'84'!$J$4</c:f>
              <c:strCache>
                <c:ptCount val="1"/>
                <c:pt idx="0">
                  <c:v>災害救助支援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C8D5-4A54-8FA2-960443B01CC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'84'!$J$5:$J$11</c:f>
              <c:numCache>
                <c:formatCode>0.0_ </c:formatCode>
                <c:ptCount val="7"/>
                <c:pt idx="0">
                  <c:v>27.430830039525695</c:v>
                </c:pt>
                <c:pt idx="1">
                  <c:v>32.41379310344827</c:v>
                </c:pt>
                <c:pt idx="2">
                  <c:v>31.661442006269592</c:v>
                </c:pt>
                <c:pt idx="3">
                  <c:v>28.082191780821919</c:v>
                </c:pt>
                <c:pt idx="4">
                  <c:v>22.929936305732486</c:v>
                </c:pt>
                <c:pt idx="5">
                  <c:v>23.076923076923077</c:v>
                </c:pt>
                <c:pt idx="6">
                  <c:v>20.179372197309416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C8D5-4A54-8FA2-960443B01CC1}"/>
            </c:ext>
          </c:extLst>
        </c:ser>
        <c:ser>
          <c:idx val="6"/>
          <c:order val="6"/>
          <c:tx>
            <c:strRef>
              <c:f>'84'!$K$4</c:f>
              <c:strCache>
                <c:ptCount val="1"/>
                <c:pt idx="0">
                  <c:v>地域安全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C8D5-4A54-8FA2-960443B01CC1}"/>
                </c:ext>
              </c:extLst>
            </c:dLbl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C8D5-4A54-8FA2-960443B01CC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'84'!$K$5:$K$11</c:f>
              <c:numCache>
                <c:formatCode>0.0_ </c:formatCode>
                <c:ptCount val="7"/>
                <c:pt idx="0">
                  <c:v>5.1383399209486171</c:v>
                </c:pt>
                <c:pt idx="1">
                  <c:v>5.8620689655172411</c:v>
                </c:pt>
                <c:pt idx="2">
                  <c:v>4.0752351097178678</c:v>
                </c:pt>
                <c:pt idx="3">
                  <c:v>8.2191780821917799</c:v>
                </c:pt>
                <c:pt idx="4">
                  <c:v>3.8216560509554141</c:v>
                </c:pt>
                <c:pt idx="5">
                  <c:v>6.9230769230769234</c:v>
                </c:pt>
                <c:pt idx="6">
                  <c:v>3.5874439461883409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C8D5-4A54-8FA2-960443B01CC1}"/>
            </c:ext>
          </c:extLst>
        </c:ser>
        <c:ser>
          <c:idx val="7"/>
          <c:order val="7"/>
          <c:tx>
            <c:strRef>
              <c:f>'84'!$L$4</c:f>
              <c:strCache>
                <c:ptCount val="1"/>
                <c:pt idx="0">
                  <c:v>人権・平和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E6B9B8"/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'84'!$L$5:$L$11</c:f>
              <c:numCache>
                <c:formatCode>0.0_ </c:formatCode>
                <c:ptCount val="7"/>
                <c:pt idx="0">
                  <c:v>7.5889328063241113</c:v>
                </c:pt>
                <c:pt idx="1">
                  <c:v>6.5517241379310347</c:v>
                </c:pt>
                <c:pt idx="2">
                  <c:v>6.5830721003134789</c:v>
                </c:pt>
                <c:pt idx="3">
                  <c:v>7.5342465753424657</c:v>
                </c:pt>
                <c:pt idx="4">
                  <c:v>7.0063694267515926</c:v>
                </c:pt>
                <c:pt idx="5">
                  <c:v>6.1538461538461542</c:v>
                </c:pt>
                <c:pt idx="6">
                  <c:v>11.659192825112108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C8D5-4A54-8FA2-960443B01CC1}"/>
            </c:ext>
          </c:extLst>
        </c:ser>
        <c:ser>
          <c:idx val="8"/>
          <c:order val="8"/>
          <c:tx>
            <c:strRef>
              <c:f>'84'!$M$4</c:f>
              <c:strCache>
                <c:ptCount val="1"/>
                <c:pt idx="0">
                  <c:v>国際協力・交流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D7E4BD"/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'84'!$M$5:$M$11</c:f>
              <c:numCache>
                <c:formatCode>0.0_ </c:formatCode>
                <c:ptCount val="7"/>
                <c:pt idx="0">
                  <c:v>10.75098814229249</c:v>
                </c:pt>
                <c:pt idx="1">
                  <c:v>15.172413793103448</c:v>
                </c:pt>
                <c:pt idx="2">
                  <c:v>10.9717868338558</c:v>
                </c:pt>
                <c:pt idx="3">
                  <c:v>12.328767123287671</c:v>
                </c:pt>
                <c:pt idx="4">
                  <c:v>7.6433121019108281</c:v>
                </c:pt>
                <c:pt idx="5">
                  <c:v>6.9230769230769234</c:v>
                </c:pt>
                <c:pt idx="6">
                  <c:v>8.071748878923767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C8D5-4A54-8FA2-960443B01CC1}"/>
            </c:ext>
          </c:extLst>
        </c:ser>
        <c:ser>
          <c:idx val="9"/>
          <c:order val="9"/>
          <c:tx>
            <c:strRef>
              <c:f>'84'!$N$4</c:f>
              <c:strCache>
                <c:ptCount val="1"/>
                <c:pt idx="0">
                  <c:v>子ども・青少年育成</c:v>
                </c:pt>
              </c:strCache>
            </c:strRef>
          </c:tx>
          <c:spPr>
            <a:pattFill prst="horzBrick">
              <a:fgClr>
                <a:sysClr val="window" lastClr="FFFFFF"/>
              </a:fgClr>
              <a:bgClr>
                <a:srgbClr val="CCC1DA"/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4902276070407811E-2"/>
                      <c:h val="1.688516561766214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62E4-4B4D-84B3-993BDCD7CD5E}"/>
                </c:ext>
              </c:extLst>
            </c:dLbl>
            <c:dLbl>
              <c:idx val="2"/>
              <c:layout>
                <c:manualLayout>
                  <c:x val="-4.5093084955289669E-3"/>
                  <c:y val="2.3079240468047392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1080546749838085E-2"/>
                      <c:h val="1.595160288835717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24FD-4093-BF0E-1EB88EFEEA5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'84'!$N$5:$N$11</c:f>
              <c:numCache>
                <c:formatCode>0.0_ </c:formatCode>
                <c:ptCount val="7"/>
                <c:pt idx="0">
                  <c:v>20.158102766798418</c:v>
                </c:pt>
                <c:pt idx="1">
                  <c:v>14.827586206896552</c:v>
                </c:pt>
                <c:pt idx="2">
                  <c:v>18.808777429467085</c:v>
                </c:pt>
                <c:pt idx="3">
                  <c:v>22.602739726027394</c:v>
                </c:pt>
                <c:pt idx="4">
                  <c:v>21.656050955414013</c:v>
                </c:pt>
                <c:pt idx="5">
                  <c:v>21.53846153846154</c:v>
                </c:pt>
                <c:pt idx="6">
                  <c:v>25.560538116591928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C8D5-4A54-8FA2-960443B01CC1}"/>
            </c:ext>
          </c:extLst>
        </c:ser>
        <c:ser>
          <c:idx val="10"/>
          <c:order val="10"/>
          <c:tx>
            <c:strRef>
              <c:f>'84'!$O$4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smCheck">
              <a:fgClr>
                <a:sysClr val="window" lastClr="FFFFFF"/>
              </a:fgClr>
              <a:bgClr>
                <a:srgbClr val="B7DEE8"/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7.1860566356118828E-8"/>
                  <c:y val="-2.6007107312389696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5736620632944078E-2"/>
                      <c:h val="1.428445488642317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62E4-4B4D-84B3-993BDCD7CD5E}"/>
                </c:ext>
              </c:extLst>
            </c:dLbl>
            <c:dLbl>
              <c:idx val="1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62E4-4B4D-84B3-993BDCD7CD5E}"/>
                </c:ext>
              </c:extLst>
            </c:dLbl>
            <c:dLbl>
              <c:idx val="2"/>
              <c:layout>
                <c:manualLayout>
                  <c:x val="-6.6136802119584374E-17"/>
                  <c:y val="-1.062191211814644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4FD-4093-BF0E-1EB88EFEEA5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'84'!$C$5:$C$11</c:f>
              <c:strCache>
                <c:ptCount val="7"/>
                <c:pt idx="0">
                  <c:v>全体
(n=1,265)</c:v>
                </c:pt>
                <c:pt idx="1">
                  <c:v>300万円未満
(n=290)</c:v>
                </c:pt>
                <c:pt idx="2">
                  <c:v>300万円以上
500万円未満
(n=319)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(n=130)</c:v>
                </c:pt>
                <c:pt idx="6">
                  <c:v>1,000万円以上
(n=223)</c:v>
                </c:pt>
              </c:strCache>
            </c:strRef>
          </c:cat>
          <c:val>
            <c:numRef>
              <c:f>'84'!$O$5:$O$11</c:f>
              <c:numCache>
                <c:formatCode>0.0_ </c:formatCode>
                <c:ptCount val="7"/>
                <c:pt idx="0">
                  <c:v>17.312252964426879</c:v>
                </c:pt>
                <c:pt idx="1">
                  <c:v>17.241379310344829</c:v>
                </c:pt>
                <c:pt idx="2">
                  <c:v>19.122257053291534</c:v>
                </c:pt>
                <c:pt idx="3">
                  <c:v>15.068493150684931</c:v>
                </c:pt>
                <c:pt idx="4">
                  <c:v>19.745222929936308</c:v>
                </c:pt>
                <c:pt idx="5">
                  <c:v>17.692307692307693</c:v>
                </c:pt>
                <c:pt idx="6">
                  <c:v>14.349775784753364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C8D5-4A54-8FA2-960443B01CC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62232576"/>
        <c:axId val="162234368"/>
      </c:barChart>
      <c:catAx>
        <c:axId val="162232576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62234368"/>
        <c:crossesAt val="0"/>
        <c:auto val="1"/>
        <c:lblAlgn val="ctr"/>
        <c:lblOffset val="100"/>
        <c:noMultiLvlLbl val="0"/>
      </c:catAx>
      <c:valAx>
        <c:axId val="162234368"/>
        <c:scaling>
          <c:orientation val="minMax"/>
          <c:max val="40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62232576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8159740185906365"/>
          <c:y val="0.86131429351404298"/>
          <c:w val="0.31745648271238824"/>
          <c:h val="0.13418469213516826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年代別　　寄附をした分野　</a:t>
            </a:r>
            <a:r>
              <a:rPr lang="en-US" altLang="ja-JP" sz="1100"/>
              <a:t>【MA】 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2170755145673013"/>
          <c:y val="1.08004320172806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0145963542636638"/>
          <c:y val="7.7528392474281657E-2"/>
          <c:w val="0.63505283711838389"/>
          <c:h val="0.76090966067582355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'85'!$E$4</c:f>
              <c:strCache>
                <c:ptCount val="1"/>
                <c:pt idx="0">
                  <c:v>保健・医療・福祉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-6.3224446786090622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361E-4496-8CF4-088C735DF64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'85'!$E$5:$E$11</c:f>
              <c:numCache>
                <c:formatCode>0.0_ </c:formatCode>
                <c:ptCount val="7"/>
                <c:pt idx="0">
                  <c:v>24.823252160251375</c:v>
                </c:pt>
                <c:pt idx="1">
                  <c:v>24.324324324324326</c:v>
                </c:pt>
                <c:pt idx="2">
                  <c:v>17.006802721088434</c:v>
                </c:pt>
                <c:pt idx="3">
                  <c:v>20.19704433497537</c:v>
                </c:pt>
                <c:pt idx="4">
                  <c:v>25.441696113074201</c:v>
                </c:pt>
                <c:pt idx="5">
                  <c:v>27.27272727272727</c:v>
                </c:pt>
                <c:pt idx="6">
                  <c:v>28.851540616246496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B50-430C-B426-415C4D47915C}"/>
            </c:ext>
          </c:extLst>
        </c:ser>
        <c:ser>
          <c:idx val="1"/>
          <c:order val="1"/>
          <c:tx>
            <c:strRef>
              <c:f>'85'!$F$4</c:f>
              <c:strCache>
                <c:ptCount val="1"/>
                <c:pt idx="0">
                  <c:v>教育・研究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6.5995898742745654E-3"/>
                  <c:y val="-6.2941568789232972E-4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3119045959962955E-2"/>
                      <c:h val="8.9863130715713592E-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9B50-430C-B426-415C4D47915C}"/>
                </c:ext>
              </c:extLst>
            </c:dLbl>
            <c:dLbl>
              <c:idx val="3"/>
              <c:layout>
                <c:manualLayout>
                  <c:x val="-8.5882969914248906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B50-430C-B426-415C4D47915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'85'!$F$5:$F$11</c:f>
              <c:numCache>
                <c:formatCode>0.0_ </c:formatCode>
                <c:ptCount val="7"/>
                <c:pt idx="0">
                  <c:v>12.490180675569521</c:v>
                </c:pt>
                <c:pt idx="1">
                  <c:v>17.567567567567568</c:v>
                </c:pt>
                <c:pt idx="2">
                  <c:v>20.408163265306122</c:v>
                </c:pt>
                <c:pt idx="3">
                  <c:v>16.256157635467979</c:v>
                </c:pt>
                <c:pt idx="4">
                  <c:v>11.307420494699647</c:v>
                </c:pt>
                <c:pt idx="5">
                  <c:v>10.526315789473683</c:v>
                </c:pt>
                <c:pt idx="6">
                  <c:v>8.1232492997198875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B50-430C-B426-415C4D47915C}"/>
            </c:ext>
          </c:extLst>
        </c:ser>
        <c:ser>
          <c:idx val="2"/>
          <c:order val="2"/>
          <c:tx>
            <c:strRef>
              <c:f>'85'!$G$4</c:f>
              <c:strCache>
                <c:ptCount val="1"/>
                <c:pt idx="0">
                  <c:v>まちづくり・まちおこし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'85'!$G$5:$G$11</c:f>
              <c:numCache>
                <c:formatCode>0.0_ </c:formatCode>
                <c:ptCount val="7"/>
                <c:pt idx="0">
                  <c:v>28.043990573448546</c:v>
                </c:pt>
                <c:pt idx="1">
                  <c:v>32.432432432432435</c:v>
                </c:pt>
                <c:pt idx="2">
                  <c:v>33.333333333333329</c:v>
                </c:pt>
                <c:pt idx="3">
                  <c:v>35.467980295566505</c:v>
                </c:pt>
                <c:pt idx="4">
                  <c:v>29.328621908127207</c:v>
                </c:pt>
                <c:pt idx="5">
                  <c:v>21.5311004784689</c:v>
                </c:pt>
                <c:pt idx="6">
                  <c:v>23.52941176470588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B50-430C-B426-415C4D47915C}"/>
            </c:ext>
          </c:extLst>
        </c:ser>
        <c:ser>
          <c:idx val="3"/>
          <c:order val="3"/>
          <c:tx>
            <c:strRef>
              <c:f>'85'!$H$4</c:f>
              <c:strCache>
                <c:ptCount val="1"/>
                <c:pt idx="0">
                  <c:v>芸術・文化・スポーツ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6.4412227435686675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B50-430C-B426-415C4D47915C}"/>
                </c:ext>
              </c:extLst>
            </c:dLbl>
            <c:dLbl>
              <c:idx val="2"/>
              <c:layout>
                <c:manualLayout>
                  <c:x val="1.717659398284978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B50-430C-B426-415C4D47915C}"/>
                </c:ext>
              </c:extLst>
            </c:dLbl>
            <c:dLbl>
              <c:idx val="3"/>
              <c:layout>
                <c:manualLayout>
                  <c:x val="-8.5882969914248906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B50-430C-B426-415C4D47915C}"/>
                </c:ext>
              </c:extLst>
            </c:dLbl>
            <c:dLbl>
              <c:idx val="5"/>
              <c:layout>
                <c:manualLayout>
                  <c:x val="2.147074247856222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B50-430C-B426-415C4D47915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'85'!$H$5:$H$11</c:f>
              <c:numCache>
                <c:formatCode>0.0_ </c:formatCode>
                <c:ptCount val="7"/>
                <c:pt idx="0">
                  <c:v>6.0487038491751761</c:v>
                </c:pt>
                <c:pt idx="1">
                  <c:v>5.4054054054054053</c:v>
                </c:pt>
                <c:pt idx="2">
                  <c:v>5.4421768707482991</c:v>
                </c:pt>
                <c:pt idx="3">
                  <c:v>7.8817733990147785</c:v>
                </c:pt>
                <c:pt idx="4">
                  <c:v>5.3003533568904597</c:v>
                </c:pt>
                <c:pt idx="5">
                  <c:v>4.7846889952153111</c:v>
                </c:pt>
                <c:pt idx="6">
                  <c:v>6.7226890756302522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9B50-430C-B426-415C4D47915C}"/>
            </c:ext>
          </c:extLst>
        </c:ser>
        <c:ser>
          <c:idx val="4"/>
          <c:order val="4"/>
          <c:tx>
            <c:strRef>
              <c:f>'85'!$I$4</c:f>
              <c:strCache>
                <c:ptCount val="1"/>
                <c:pt idx="0">
                  <c:v>自然・環境保全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8.5882969914248906E-3"/>
                  <c:y val="-1.124701002223719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B50-430C-B426-415C4D47915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'85'!$I$5:$I$11</c:f>
              <c:numCache>
                <c:formatCode>0.0_ </c:formatCode>
                <c:ptCount val="7"/>
                <c:pt idx="0">
                  <c:v>9.5836606441476828</c:v>
                </c:pt>
                <c:pt idx="1">
                  <c:v>2.7027027027027026</c:v>
                </c:pt>
                <c:pt idx="2">
                  <c:v>9.5238095238095237</c:v>
                </c:pt>
                <c:pt idx="3">
                  <c:v>7.8817733990147785</c:v>
                </c:pt>
                <c:pt idx="4">
                  <c:v>10.247349823321555</c:v>
                </c:pt>
                <c:pt idx="5">
                  <c:v>10.526315789473683</c:v>
                </c:pt>
                <c:pt idx="6">
                  <c:v>10.92436974789916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9B50-430C-B426-415C4D47915C}"/>
            </c:ext>
          </c:extLst>
        </c:ser>
        <c:ser>
          <c:idx val="5"/>
          <c:order val="5"/>
          <c:tx>
            <c:strRef>
              <c:f>'85'!$J$4</c:f>
              <c:strCache>
                <c:ptCount val="1"/>
                <c:pt idx="0">
                  <c:v>災害救助支援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'85'!$J$5:$J$11</c:f>
              <c:numCache>
                <c:formatCode>0.0_ </c:formatCode>
                <c:ptCount val="7"/>
                <c:pt idx="0">
                  <c:v>27.336999214454043</c:v>
                </c:pt>
                <c:pt idx="1">
                  <c:v>21.621621621621621</c:v>
                </c:pt>
                <c:pt idx="2">
                  <c:v>21.768707482993197</c:v>
                </c:pt>
                <c:pt idx="3">
                  <c:v>20.19704433497537</c:v>
                </c:pt>
                <c:pt idx="4">
                  <c:v>28.268551236749119</c:v>
                </c:pt>
                <c:pt idx="5">
                  <c:v>35.885167464114829</c:v>
                </c:pt>
                <c:pt idx="6">
                  <c:v>29.131652661064429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9B50-430C-B426-415C4D47915C}"/>
            </c:ext>
          </c:extLst>
        </c:ser>
        <c:ser>
          <c:idx val="6"/>
          <c:order val="6"/>
          <c:tx>
            <c:strRef>
              <c:f>'85'!$K$4</c:f>
              <c:strCache>
                <c:ptCount val="1"/>
                <c:pt idx="0">
                  <c:v>地域安全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B50-430C-B426-415C4D47915C}"/>
                </c:ext>
              </c:extLst>
            </c:dLbl>
            <c:dLbl>
              <c:idx val="2"/>
              <c:layout>
                <c:manualLayout>
                  <c:x val="6.4412227435686675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B50-430C-B426-415C4D47915C}"/>
                </c:ext>
              </c:extLst>
            </c:dLbl>
            <c:dLbl>
              <c:idx val="4"/>
              <c:layout>
                <c:manualLayout>
                  <c:x val="-6.4412227435686675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B50-430C-B426-415C4D47915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'85'!$K$5:$K$11</c:f>
              <c:numCache>
                <c:formatCode>0.0_ </c:formatCode>
                <c:ptCount val="7"/>
                <c:pt idx="0">
                  <c:v>5.1846032992930082</c:v>
                </c:pt>
                <c:pt idx="1">
                  <c:v>1.3513513513513513</c:v>
                </c:pt>
                <c:pt idx="2">
                  <c:v>4.7619047619047619</c:v>
                </c:pt>
                <c:pt idx="3">
                  <c:v>3.4482758620689653</c:v>
                </c:pt>
                <c:pt idx="4">
                  <c:v>4.2402826855123674</c:v>
                </c:pt>
                <c:pt idx="5">
                  <c:v>4.7846889952153111</c:v>
                </c:pt>
                <c:pt idx="6">
                  <c:v>8.1232492997198875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9B50-430C-B426-415C4D47915C}"/>
            </c:ext>
          </c:extLst>
        </c:ser>
        <c:ser>
          <c:idx val="7"/>
          <c:order val="7"/>
          <c:tx>
            <c:strRef>
              <c:f>'85'!$L$4</c:f>
              <c:strCache>
                <c:ptCount val="1"/>
                <c:pt idx="0">
                  <c:v>人権・平和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'85'!$L$5:$L$11</c:f>
              <c:numCache>
                <c:formatCode>0.0_ </c:formatCode>
                <c:ptCount val="7"/>
                <c:pt idx="0">
                  <c:v>7.6197957580518461</c:v>
                </c:pt>
                <c:pt idx="1">
                  <c:v>10.810810810810811</c:v>
                </c:pt>
                <c:pt idx="2">
                  <c:v>4.0816326530612246</c:v>
                </c:pt>
                <c:pt idx="3">
                  <c:v>9.3596059113300498</c:v>
                </c:pt>
                <c:pt idx="4">
                  <c:v>7.4204946996466434</c:v>
                </c:pt>
                <c:pt idx="5">
                  <c:v>7.6555023923444976</c:v>
                </c:pt>
                <c:pt idx="6">
                  <c:v>7.5630252100840334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9B50-430C-B426-415C4D47915C}"/>
            </c:ext>
          </c:extLst>
        </c:ser>
        <c:ser>
          <c:idx val="8"/>
          <c:order val="8"/>
          <c:tx>
            <c:strRef>
              <c:f>'85'!$M$4</c:f>
              <c:strCache>
                <c:ptCount val="1"/>
                <c:pt idx="0">
                  <c:v>国際協力・交流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'85'!$M$5:$M$11</c:f>
              <c:numCache>
                <c:formatCode>0.0_ </c:formatCode>
                <c:ptCount val="7"/>
                <c:pt idx="0">
                  <c:v>10.919088766692852</c:v>
                </c:pt>
                <c:pt idx="1">
                  <c:v>12.162162162162163</c:v>
                </c:pt>
                <c:pt idx="2">
                  <c:v>3.4013605442176873</c:v>
                </c:pt>
                <c:pt idx="3">
                  <c:v>3.9408866995073892</c:v>
                </c:pt>
                <c:pt idx="4">
                  <c:v>9.8939929328621901</c:v>
                </c:pt>
                <c:pt idx="5">
                  <c:v>13.875598086124402</c:v>
                </c:pt>
                <c:pt idx="6">
                  <c:v>16.806722689075631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9B50-430C-B426-415C4D47915C}"/>
            </c:ext>
          </c:extLst>
        </c:ser>
        <c:ser>
          <c:idx val="9"/>
          <c:order val="9"/>
          <c:tx>
            <c:strRef>
              <c:f>'85'!$N$4</c:f>
              <c:strCache>
                <c:ptCount val="1"/>
                <c:pt idx="0">
                  <c:v>子ども・青少年育成</c:v>
                </c:pt>
              </c:strCache>
            </c:strRef>
          </c:tx>
          <c:spPr>
            <a:pattFill prst="horzBrick">
              <a:fgClr>
                <a:sysClr val="window" lastClr="FFFFFF"/>
              </a:fgClr>
              <a:bgClr>
                <a:srgbClr val="8064A2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1.0537407797681694E-2"/>
                  <c:y val="5.0326067624747502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8904109589041097E-2"/>
                      <c:h val="1.787682574166280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361E-4496-8CF4-088C735DF64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'85'!$N$5:$N$11</c:f>
              <c:numCache>
                <c:formatCode>0.0_ </c:formatCode>
                <c:ptCount val="7"/>
                <c:pt idx="0">
                  <c:v>20.188531029065203</c:v>
                </c:pt>
                <c:pt idx="1">
                  <c:v>18.918918918918919</c:v>
                </c:pt>
                <c:pt idx="2">
                  <c:v>31.292517006802722</c:v>
                </c:pt>
                <c:pt idx="3">
                  <c:v>21.182266009852217</c:v>
                </c:pt>
                <c:pt idx="4">
                  <c:v>20.49469964664311</c:v>
                </c:pt>
                <c:pt idx="5">
                  <c:v>24.401913875598087</c:v>
                </c:pt>
                <c:pt idx="6">
                  <c:v>12.605042016806722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9B50-430C-B426-415C4D47915C}"/>
            </c:ext>
          </c:extLst>
        </c:ser>
        <c:ser>
          <c:idx val="10"/>
          <c:order val="10"/>
          <c:tx>
            <c:strRef>
              <c:f>'85'!$O$4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smCheck">
              <a:fgClr>
                <a:sysClr val="window" lastClr="FFFFFF"/>
              </a:fgClr>
              <a:bgClr>
                <a:srgbClr val="4BACC6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1.0537407797681848E-2"/>
                  <c:y val="1.006521352729299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361E-4496-8CF4-088C735DF64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'85'!$C$5:$C$11</c:f>
              <c:strCache>
                <c:ptCount val="7"/>
                <c:pt idx="0">
                  <c:v>全体
(n=1,273)</c:v>
                </c:pt>
                <c:pt idx="1">
                  <c:v>20～29歳
(n=74)</c:v>
                </c:pt>
                <c:pt idx="2">
                  <c:v>30～39歳
(n=147)</c:v>
                </c:pt>
                <c:pt idx="3">
                  <c:v>40～49歳
(n=203)</c:v>
                </c:pt>
                <c:pt idx="4">
                  <c:v>50～59歳
(n=283)</c:v>
                </c:pt>
                <c:pt idx="5">
                  <c:v>60～69歳
 (n=209)</c:v>
                </c:pt>
                <c:pt idx="6">
                  <c:v>70歳以上
(n=357)</c:v>
                </c:pt>
              </c:strCache>
            </c:strRef>
          </c:cat>
          <c:val>
            <c:numRef>
              <c:f>'85'!$O$5:$O$11</c:f>
              <c:numCache>
                <c:formatCode>0.0_ </c:formatCode>
                <c:ptCount val="7"/>
                <c:pt idx="0">
                  <c:v>17.360565593087195</c:v>
                </c:pt>
                <c:pt idx="1">
                  <c:v>13.513513513513514</c:v>
                </c:pt>
                <c:pt idx="2">
                  <c:v>10.884353741496598</c:v>
                </c:pt>
                <c:pt idx="3">
                  <c:v>16.256157635467979</c:v>
                </c:pt>
                <c:pt idx="4">
                  <c:v>20.848056537102476</c:v>
                </c:pt>
                <c:pt idx="5">
                  <c:v>21.052631578947366</c:v>
                </c:pt>
                <c:pt idx="6">
                  <c:v>16.526610644257701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9B50-430C-B426-415C4D47915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62327936"/>
        <c:axId val="162411648"/>
      </c:barChart>
      <c:catAx>
        <c:axId val="162327936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62411648"/>
        <c:crossesAt val="0"/>
        <c:auto val="1"/>
        <c:lblAlgn val="ctr"/>
        <c:lblOffset val="100"/>
        <c:noMultiLvlLbl val="0"/>
      </c:catAx>
      <c:valAx>
        <c:axId val="162411648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62327936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9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0"/>
        <c:txPr>
          <a:bodyPr/>
          <a:lstStyle/>
          <a:p>
            <a:pPr>
              <a:defRPr sz="900">
                <a:solidFill>
                  <a:sysClr val="windowText" lastClr="000000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22751935280241872"/>
          <c:y val="0.86106096183044389"/>
          <c:w val="0.26937838466394232"/>
          <c:h val="0.12866344761837506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性別　　寄附理由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2827721140974153"/>
          <c:y val="1.461394820167248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784183371888523"/>
          <c:y val="0.10877354709162614"/>
          <c:w val="0.66176804402181966"/>
          <c:h val="0.621208764021814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'86'!$E$4</c:f>
              <c:strCache>
                <c:ptCount val="1"/>
                <c:pt idx="0">
                  <c:v>社会の役に立ちたいと思ったから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-2.3105360443622922E-3"/>
                  <c:y val="6.45134918537830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2B08-483B-B4E3-F533FD6CB49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'86'!$E$5:$E$7</c:f>
              <c:numCache>
                <c:formatCode>0.0_ </c:formatCode>
                <c:ptCount val="3"/>
                <c:pt idx="0">
                  <c:v>51.78018575851393</c:v>
                </c:pt>
                <c:pt idx="1">
                  <c:v>47.700170357751276</c:v>
                </c:pt>
                <c:pt idx="2">
                  <c:v>55.177304964539012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AE-46EB-B5A2-306E0D651E2B}"/>
            </c:ext>
          </c:extLst>
        </c:ser>
        <c:ser>
          <c:idx val="1"/>
          <c:order val="1"/>
          <c:tx>
            <c:strRef>
              <c:f>'86'!$F$4</c:f>
              <c:strCache>
                <c:ptCount val="1"/>
                <c:pt idx="0">
                  <c:v>町内会・自治会の活動の一環として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5.8818168562263049E-3"/>
                  <c:y val="-2.157416276879317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5AE-46EB-B5A2-306E0D651E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'86'!$F$5:$F$7</c:f>
              <c:numCache>
                <c:formatCode>0.0_ </c:formatCode>
                <c:ptCount val="3"/>
                <c:pt idx="0">
                  <c:v>22.910216718266255</c:v>
                </c:pt>
                <c:pt idx="1">
                  <c:v>20.954003407155025</c:v>
                </c:pt>
                <c:pt idx="2">
                  <c:v>24.539007092198581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5AE-46EB-B5A2-306E0D651E2B}"/>
            </c:ext>
          </c:extLst>
        </c:ser>
        <c:ser>
          <c:idx val="2"/>
          <c:order val="2"/>
          <c:tx>
            <c:strRef>
              <c:f>'86'!$G$4</c:f>
              <c:strCache>
                <c:ptCount val="1"/>
                <c:pt idx="0">
                  <c:v>職場の取組の一環として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'86'!$G$5:$G$7</c:f>
              <c:numCache>
                <c:formatCode>0.0_ </c:formatCode>
                <c:ptCount val="3"/>
                <c:pt idx="0">
                  <c:v>4.9535603715170282</c:v>
                </c:pt>
                <c:pt idx="1">
                  <c:v>5.4514480408858601</c:v>
                </c:pt>
                <c:pt idx="2">
                  <c:v>4.5390070921985819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5AE-46EB-B5A2-306E0D651E2B}"/>
            </c:ext>
          </c:extLst>
        </c:ser>
        <c:ser>
          <c:idx val="3"/>
          <c:order val="3"/>
          <c:tx>
            <c:strRef>
              <c:f>'86'!$H$4</c:f>
              <c:strCache>
                <c:ptCount val="1"/>
                <c:pt idx="0">
                  <c:v>知人や同僚などからの勧め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'86'!$H$5:$H$7</c:f>
              <c:numCache>
                <c:formatCode>0.0_ </c:formatCode>
                <c:ptCount val="3"/>
                <c:pt idx="0">
                  <c:v>2.0123839009287927</c:v>
                </c:pt>
                <c:pt idx="1">
                  <c:v>1.8739352640545146</c:v>
                </c:pt>
                <c:pt idx="2">
                  <c:v>2.1276595744680851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5AE-46EB-B5A2-306E0D651E2B}"/>
            </c:ext>
          </c:extLst>
        </c:ser>
        <c:ser>
          <c:idx val="4"/>
          <c:order val="4"/>
          <c:tx>
            <c:strRef>
              <c:f>'86'!$I$4</c:f>
              <c:strCache>
                <c:ptCount val="1"/>
                <c:pt idx="0">
                  <c:v>自分や家族が関係している活動への支援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-7.2859744990892532E-3"/>
                  <c:y val="-7.9107320593522287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15AE-46EB-B5A2-306E0D651E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'86'!$I$5:$I$7</c:f>
              <c:numCache>
                <c:formatCode>0.0_ </c:formatCode>
                <c:ptCount val="3"/>
                <c:pt idx="0">
                  <c:v>8.7461300309597512</c:v>
                </c:pt>
                <c:pt idx="1">
                  <c:v>7.1550255536626919</c:v>
                </c:pt>
                <c:pt idx="2">
                  <c:v>10.070921985815604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5AE-46EB-B5A2-306E0D651E2B}"/>
            </c:ext>
          </c:extLst>
        </c:ser>
        <c:ser>
          <c:idx val="5"/>
          <c:order val="5"/>
          <c:tx>
            <c:strRef>
              <c:f>'86'!$J$4</c:f>
              <c:strCache>
                <c:ptCount val="1"/>
                <c:pt idx="0">
                  <c:v>社会的に評価されるため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'86'!$J$5:$J$7</c:f>
              <c:numCache>
                <c:formatCode>0.0_ </c:formatCode>
                <c:ptCount val="3"/>
                <c:pt idx="0">
                  <c:v>0.92879256965944268</c:v>
                </c:pt>
                <c:pt idx="1">
                  <c:v>0.85178875638841567</c:v>
                </c:pt>
                <c:pt idx="2">
                  <c:v>0.99290780141843982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5AE-46EB-B5A2-306E0D651E2B}"/>
            </c:ext>
          </c:extLst>
        </c:ser>
        <c:ser>
          <c:idx val="6"/>
          <c:order val="6"/>
          <c:tx>
            <c:strRef>
              <c:f>'86'!$K$4</c:f>
              <c:strCache>
                <c:ptCount val="1"/>
                <c:pt idx="0">
                  <c:v>自分が抱えている社会問題の解決に必要だから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'86'!$K$5:$K$7</c:f>
              <c:numCache>
                <c:formatCode>0.0_ </c:formatCode>
                <c:ptCount val="3"/>
                <c:pt idx="0">
                  <c:v>4.5665634674922604</c:v>
                </c:pt>
                <c:pt idx="1">
                  <c:v>3.7478705281090292</c:v>
                </c:pt>
                <c:pt idx="2">
                  <c:v>5.24822695035461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15AE-46EB-B5A2-306E0D651E2B}"/>
            </c:ext>
          </c:extLst>
        </c:ser>
        <c:ser>
          <c:idx val="7"/>
          <c:order val="7"/>
          <c:tx>
            <c:strRef>
              <c:f>'86'!$L$4</c:f>
              <c:strCache>
                <c:ptCount val="1"/>
                <c:pt idx="0">
                  <c:v>所得税が軽減される制度があるから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'86'!$L$5:$L$7</c:f>
              <c:numCache>
                <c:formatCode>0.0_ </c:formatCode>
                <c:ptCount val="3"/>
                <c:pt idx="0">
                  <c:v>28.25077399380805</c:v>
                </c:pt>
                <c:pt idx="1">
                  <c:v>34.071550255536629</c:v>
                </c:pt>
                <c:pt idx="2">
                  <c:v>23.404255319148938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15AE-46EB-B5A2-306E0D651E2B}"/>
            </c:ext>
          </c:extLst>
        </c:ser>
        <c:ser>
          <c:idx val="8"/>
          <c:order val="8"/>
          <c:tx>
            <c:strRef>
              <c:f>'86'!$M$4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'86'!$C$5:$C$7</c:f>
              <c:strCache>
                <c:ptCount val="3"/>
                <c:pt idx="0">
                  <c:v>全体
(n=1,292)</c:v>
                </c:pt>
                <c:pt idx="1">
                  <c:v>男性
(n=587)</c:v>
                </c:pt>
                <c:pt idx="2">
                  <c:v>女性
(n=705)</c:v>
                </c:pt>
              </c:strCache>
            </c:strRef>
          </c:cat>
          <c:val>
            <c:numRef>
              <c:f>'86'!$M$5:$M$7</c:f>
              <c:numCache>
                <c:formatCode>0.0_ </c:formatCode>
                <c:ptCount val="3"/>
                <c:pt idx="0">
                  <c:v>14.473684210526317</c:v>
                </c:pt>
                <c:pt idx="1">
                  <c:v>14.650766609880749</c:v>
                </c:pt>
                <c:pt idx="2">
                  <c:v>14.326241134751774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15AE-46EB-B5A2-306E0D651E2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62607104"/>
        <c:axId val="162608640"/>
      </c:barChart>
      <c:catAx>
        <c:axId val="16260710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62608640"/>
        <c:crossesAt val="0"/>
        <c:auto val="1"/>
        <c:lblAlgn val="ctr"/>
        <c:lblOffset val="100"/>
        <c:noMultiLvlLbl val="0"/>
      </c:catAx>
      <c:valAx>
        <c:axId val="162608640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62607104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0399148676526135"/>
          <c:y val="0.78369813984957981"/>
          <c:w val="0.83053781694719353"/>
          <c:h val="0.19997660234014955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婚姻状況別　　寄附理由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8597048844504194"/>
          <c:y val="1.63800163800163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784184751296331"/>
          <c:y val="0.11833736384917487"/>
          <c:w val="0.64754033032456304"/>
          <c:h val="0.63085169636350735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'87'!$E$4</c:f>
              <c:strCache>
                <c:ptCount val="1"/>
                <c:pt idx="0">
                  <c:v>社会の役に立ちたいと思ったから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'87'!$E$5:$E$7</c:f>
              <c:numCache>
                <c:formatCode>0.0_ </c:formatCode>
                <c:ptCount val="3"/>
                <c:pt idx="0">
                  <c:v>51.726844583987443</c:v>
                </c:pt>
                <c:pt idx="1">
                  <c:v>54.727793696275072</c:v>
                </c:pt>
                <c:pt idx="2">
                  <c:v>50.594594594594597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76-4A69-A322-2A124F35B8EC}"/>
            </c:ext>
          </c:extLst>
        </c:ser>
        <c:ser>
          <c:idx val="1"/>
          <c:order val="1"/>
          <c:tx>
            <c:strRef>
              <c:f>'87'!$F$4</c:f>
              <c:strCache>
                <c:ptCount val="1"/>
                <c:pt idx="0">
                  <c:v>町内会・自治会の活動の一環として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1741122565864837E-2"/>
                      <c:h val="1.580481859292654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7D5E-4E3F-B808-C5358FD09293}"/>
                </c:ext>
              </c:extLst>
            </c:dLbl>
            <c:dLbl>
              <c:idx val="2"/>
              <c:layout>
                <c:manualLayout>
                  <c:x val="-5.6031969715185821E-3"/>
                  <c:y val="-3.8212625777111872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476-4A69-A322-2A124F35B8E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'87'!$F$5:$F$7</c:f>
              <c:numCache>
                <c:formatCode>0.0_ </c:formatCode>
                <c:ptCount val="3"/>
                <c:pt idx="0">
                  <c:v>22.684458398744113</c:v>
                </c:pt>
                <c:pt idx="1">
                  <c:v>17.478510028653297</c:v>
                </c:pt>
                <c:pt idx="2">
                  <c:v>24.648648648648649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476-4A69-A322-2A124F35B8EC}"/>
            </c:ext>
          </c:extLst>
        </c:ser>
        <c:ser>
          <c:idx val="2"/>
          <c:order val="2"/>
          <c:tx>
            <c:strRef>
              <c:f>'87'!$G$4</c:f>
              <c:strCache>
                <c:ptCount val="1"/>
                <c:pt idx="0">
                  <c:v>職場の取組の一環として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'87'!$G$5:$G$7</c:f>
              <c:numCache>
                <c:formatCode>0.0_ </c:formatCode>
                <c:ptCount val="3"/>
                <c:pt idx="0">
                  <c:v>5.0235478806907379</c:v>
                </c:pt>
                <c:pt idx="1">
                  <c:v>5.1575931232091694</c:v>
                </c:pt>
                <c:pt idx="2">
                  <c:v>4.9729729729729728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476-4A69-A322-2A124F35B8EC}"/>
            </c:ext>
          </c:extLst>
        </c:ser>
        <c:ser>
          <c:idx val="3"/>
          <c:order val="3"/>
          <c:tx>
            <c:strRef>
              <c:f>'87'!$H$4</c:f>
              <c:strCache>
                <c:ptCount val="1"/>
                <c:pt idx="0">
                  <c:v>知人や同僚などからの勧め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'87'!$H$5:$H$7</c:f>
              <c:numCache>
                <c:formatCode>0.0_ </c:formatCode>
                <c:ptCount val="3"/>
                <c:pt idx="0">
                  <c:v>1.9623233908948194</c:v>
                </c:pt>
                <c:pt idx="1">
                  <c:v>2.005730659025788</c:v>
                </c:pt>
                <c:pt idx="2">
                  <c:v>1.9459459459459458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476-4A69-A322-2A124F35B8EC}"/>
            </c:ext>
          </c:extLst>
        </c:ser>
        <c:ser>
          <c:idx val="4"/>
          <c:order val="4"/>
          <c:tx>
            <c:strRef>
              <c:f>'87'!$I$4</c:f>
              <c:strCache>
                <c:ptCount val="1"/>
                <c:pt idx="0">
                  <c:v>自分や家族が関係している活動への支援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-7.2859744990892532E-3"/>
                  <c:y val="-7.9107320593522287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476-4A69-A322-2A124F35B8E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'87'!$I$5:$I$7</c:f>
              <c:numCache>
                <c:formatCode>0.0_ </c:formatCode>
                <c:ptCount val="3"/>
                <c:pt idx="0">
                  <c:v>8.5557299843014132</c:v>
                </c:pt>
                <c:pt idx="1">
                  <c:v>6.0171919770773634</c:v>
                </c:pt>
                <c:pt idx="2">
                  <c:v>9.513513513513514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476-4A69-A322-2A124F35B8EC}"/>
            </c:ext>
          </c:extLst>
        </c:ser>
        <c:ser>
          <c:idx val="5"/>
          <c:order val="5"/>
          <c:tx>
            <c:strRef>
              <c:f>'87'!$J$4</c:f>
              <c:strCache>
                <c:ptCount val="1"/>
                <c:pt idx="0">
                  <c:v>社会的に評価されるため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'87'!$J$5:$J$7</c:f>
              <c:numCache>
                <c:formatCode>0.0_ </c:formatCode>
                <c:ptCount val="3"/>
                <c:pt idx="0">
                  <c:v>0.86342229199372045</c:v>
                </c:pt>
                <c:pt idx="1">
                  <c:v>0.57306590257879653</c:v>
                </c:pt>
                <c:pt idx="2">
                  <c:v>0.97297297297297292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476-4A69-A322-2A124F35B8EC}"/>
            </c:ext>
          </c:extLst>
        </c:ser>
        <c:ser>
          <c:idx val="6"/>
          <c:order val="6"/>
          <c:tx>
            <c:strRef>
              <c:f>'87'!$K$4</c:f>
              <c:strCache>
                <c:ptCount val="1"/>
                <c:pt idx="0">
                  <c:v>自分が抱えている社会問題の解決に必要だから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476-4A69-A322-2A124F35B8E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'87'!$K$5:$K$7</c:f>
              <c:numCache>
                <c:formatCode>0.0_ </c:formatCode>
                <c:ptCount val="3"/>
                <c:pt idx="0">
                  <c:v>4.5525902668759812</c:v>
                </c:pt>
                <c:pt idx="1">
                  <c:v>6.0171919770773634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4476-4A69-A322-2A124F35B8EC}"/>
            </c:ext>
          </c:extLst>
        </c:ser>
        <c:ser>
          <c:idx val="7"/>
          <c:order val="7"/>
          <c:tx>
            <c:strRef>
              <c:f>'87'!$L$4</c:f>
              <c:strCache>
                <c:ptCount val="1"/>
                <c:pt idx="0">
                  <c:v>所得税が軽減される制度があるから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'87'!$L$5:$L$7</c:f>
              <c:numCache>
                <c:formatCode>0.0_ </c:formatCode>
                <c:ptCount val="3"/>
                <c:pt idx="0">
                  <c:v>28.257456828885402</c:v>
                </c:pt>
                <c:pt idx="1">
                  <c:v>23.782234957020059</c:v>
                </c:pt>
                <c:pt idx="2">
                  <c:v>29.945945945945944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476-4A69-A322-2A124F35B8EC}"/>
            </c:ext>
          </c:extLst>
        </c:ser>
        <c:ser>
          <c:idx val="8"/>
          <c:order val="8"/>
          <c:tx>
            <c:strRef>
              <c:f>'87'!$M$4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4C0A-4124-BB61-2907F9465EF0}"/>
                </c:ext>
              </c:extLst>
            </c:dLbl>
            <c:dLbl>
              <c:idx val="1"/>
              <c:layout>
                <c:manualLayout>
                  <c:x val="7.2859744990892532E-3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4476-4A69-A322-2A124F35B8EC}"/>
                </c:ext>
              </c:extLst>
            </c:dLbl>
            <c:dLbl>
              <c:idx val="2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6323024054982818E-2"/>
                      <c:h val="2.2840878399434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D5E-4E3F-B808-C5358FD09293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'87'!$C$5:$C$7</c:f>
              <c:strCache>
                <c:ptCount val="3"/>
                <c:pt idx="0">
                  <c:v>全体
(n=1,274)</c:v>
                </c:pt>
                <c:pt idx="1">
                  <c:v>独身
(n=349)</c:v>
                </c:pt>
                <c:pt idx="2">
                  <c:v>既婚
(n=925)</c:v>
                </c:pt>
              </c:strCache>
            </c:strRef>
          </c:cat>
          <c:val>
            <c:numRef>
              <c:f>'87'!$M$5:$M$7</c:f>
              <c:numCache>
                <c:formatCode>0.0_ </c:formatCode>
                <c:ptCount val="3"/>
                <c:pt idx="0">
                  <c:v>14.521193092621665</c:v>
                </c:pt>
                <c:pt idx="1">
                  <c:v>18.624641833810887</c:v>
                </c:pt>
                <c:pt idx="2">
                  <c:v>12.972972972972974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4476-4A69-A322-2A124F35B8E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62942336"/>
        <c:axId val="162968704"/>
      </c:barChart>
      <c:catAx>
        <c:axId val="162942336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62968704"/>
        <c:crossesAt val="0"/>
        <c:auto val="1"/>
        <c:lblAlgn val="ctr"/>
        <c:lblOffset val="100"/>
        <c:noMultiLvlLbl val="0"/>
      </c:catAx>
      <c:valAx>
        <c:axId val="162968704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62942336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031177581460854"/>
          <c:y val="0.79691230242411337"/>
          <c:w val="0.73856006460730883"/>
          <c:h val="0.19661526952865538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地域別　　寄附理由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2221666679935989"/>
          <c:y val="8.2691430573486463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784177129527162"/>
          <c:y val="6.5164913237623495E-2"/>
          <c:w val="0.70616036241172586"/>
          <c:h val="0.69966546764727577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'88'!$E$4</c:f>
              <c:strCache>
                <c:ptCount val="1"/>
                <c:pt idx="0">
                  <c:v>社会の役に立ちたいと思ったから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'88'!$E$5:$E$11</c:f>
              <c:numCache>
                <c:formatCode>0.0_ </c:formatCode>
                <c:ptCount val="7"/>
                <c:pt idx="0">
                  <c:v>51.78018575851393</c:v>
                </c:pt>
                <c:pt idx="1">
                  <c:v>48.623853211009177</c:v>
                </c:pt>
                <c:pt idx="2">
                  <c:v>50.734094616639482</c:v>
                </c:pt>
                <c:pt idx="3">
                  <c:v>53.694581280788178</c:v>
                </c:pt>
                <c:pt idx="4">
                  <c:v>57.324840764331206</c:v>
                </c:pt>
                <c:pt idx="5">
                  <c:v>49.038461538461533</c:v>
                </c:pt>
                <c:pt idx="6">
                  <c:v>51.886792452830186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84-4E99-A7E8-DC5D25C589F3}"/>
            </c:ext>
          </c:extLst>
        </c:ser>
        <c:ser>
          <c:idx val="1"/>
          <c:order val="1"/>
          <c:tx>
            <c:strRef>
              <c:f>'88'!$F$4</c:f>
              <c:strCache>
                <c:ptCount val="1"/>
                <c:pt idx="0">
                  <c:v>町内会・自治会の活動の一環として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'88'!$F$5:$F$11</c:f>
              <c:numCache>
                <c:formatCode>0.0_ </c:formatCode>
                <c:ptCount val="7"/>
                <c:pt idx="0">
                  <c:v>22.910216718266255</c:v>
                </c:pt>
                <c:pt idx="1">
                  <c:v>22.935779816513762</c:v>
                </c:pt>
                <c:pt idx="2">
                  <c:v>21.37030995106036</c:v>
                </c:pt>
                <c:pt idx="3">
                  <c:v>28.078817733990146</c:v>
                </c:pt>
                <c:pt idx="4">
                  <c:v>22.29299363057325</c:v>
                </c:pt>
                <c:pt idx="5">
                  <c:v>31.73076923076923</c:v>
                </c:pt>
                <c:pt idx="6">
                  <c:v>14.150943396226415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F84-4E99-A7E8-DC5D25C589F3}"/>
            </c:ext>
          </c:extLst>
        </c:ser>
        <c:ser>
          <c:idx val="2"/>
          <c:order val="2"/>
          <c:tx>
            <c:strRef>
              <c:f>'88'!$G$4</c:f>
              <c:strCache>
                <c:ptCount val="1"/>
                <c:pt idx="0">
                  <c:v>職場の取組の一環として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1.7000607164541548E-2"/>
                  <c:y val="-2.1574973031283709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6F84-4E99-A7E8-DC5D25C589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'88'!$G$5:$G$11</c:f>
              <c:numCache>
                <c:formatCode>0.0_ </c:formatCode>
                <c:ptCount val="7"/>
                <c:pt idx="0">
                  <c:v>4.9535603715170282</c:v>
                </c:pt>
                <c:pt idx="1">
                  <c:v>6.4220183486238538</c:v>
                </c:pt>
                <c:pt idx="2">
                  <c:v>4.2414355628058731</c:v>
                </c:pt>
                <c:pt idx="3">
                  <c:v>4.9261083743842367</c:v>
                </c:pt>
                <c:pt idx="4">
                  <c:v>3.1847133757961785</c:v>
                </c:pt>
                <c:pt idx="5">
                  <c:v>9.6153846153846168</c:v>
                </c:pt>
                <c:pt idx="6">
                  <c:v>5.6603773584905666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F84-4E99-A7E8-DC5D25C589F3}"/>
            </c:ext>
          </c:extLst>
        </c:ser>
        <c:ser>
          <c:idx val="3"/>
          <c:order val="3"/>
          <c:tx>
            <c:strRef>
              <c:f>'88'!$H$4</c:f>
              <c:strCache>
                <c:ptCount val="1"/>
                <c:pt idx="0">
                  <c:v>知人や同僚などからの勧め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'88'!$H$5:$H$11</c:f>
              <c:numCache>
                <c:formatCode>0.0_ </c:formatCode>
                <c:ptCount val="7"/>
                <c:pt idx="0">
                  <c:v>2.0123839009287927</c:v>
                </c:pt>
                <c:pt idx="1">
                  <c:v>2.7522935779816518</c:v>
                </c:pt>
                <c:pt idx="2">
                  <c:v>1.6313213703099509</c:v>
                </c:pt>
                <c:pt idx="3">
                  <c:v>1.9704433497536946</c:v>
                </c:pt>
                <c:pt idx="4">
                  <c:v>1.910828025477707</c:v>
                </c:pt>
                <c:pt idx="5">
                  <c:v>1.9230769230769231</c:v>
                </c:pt>
                <c:pt idx="6">
                  <c:v>3.7735849056603774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F84-4E99-A7E8-DC5D25C589F3}"/>
            </c:ext>
          </c:extLst>
        </c:ser>
        <c:ser>
          <c:idx val="4"/>
          <c:order val="4"/>
          <c:tx>
            <c:strRef>
              <c:f>'88'!$I$4</c:f>
              <c:strCache>
                <c:ptCount val="1"/>
                <c:pt idx="0">
                  <c:v>自分や家族が関係している活動への支援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-7.2859744990892532E-3"/>
                  <c:y val="-7.9107320593522287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6F84-4E99-A7E8-DC5D25C589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'88'!$I$5:$I$11</c:f>
              <c:numCache>
                <c:formatCode>0.0_ </c:formatCode>
                <c:ptCount val="7"/>
                <c:pt idx="0">
                  <c:v>8.7461300309597512</c:v>
                </c:pt>
                <c:pt idx="1">
                  <c:v>13.761467889908257</c:v>
                </c:pt>
                <c:pt idx="2">
                  <c:v>7.0146818923327903</c:v>
                </c:pt>
                <c:pt idx="3">
                  <c:v>8.8669950738916263</c:v>
                </c:pt>
                <c:pt idx="4">
                  <c:v>5.095541401273886</c:v>
                </c:pt>
                <c:pt idx="5">
                  <c:v>15.384615384615385</c:v>
                </c:pt>
                <c:pt idx="6">
                  <c:v>12.264150943396226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6F84-4E99-A7E8-DC5D25C589F3}"/>
            </c:ext>
          </c:extLst>
        </c:ser>
        <c:ser>
          <c:idx val="5"/>
          <c:order val="5"/>
          <c:tx>
            <c:strRef>
              <c:f>'88'!$J$4</c:f>
              <c:strCache>
                <c:ptCount val="1"/>
                <c:pt idx="0">
                  <c:v>社会的に評価されるため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'88'!$J$5:$J$11</c:f>
              <c:numCache>
                <c:formatCode>0.0_ </c:formatCode>
                <c:ptCount val="7"/>
                <c:pt idx="0">
                  <c:v>0.92879256965944268</c:v>
                </c:pt>
                <c:pt idx="1">
                  <c:v>0</c:v>
                </c:pt>
                <c:pt idx="2">
                  <c:v>1.3050570962479608</c:v>
                </c:pt>
                <c:pt idx="3">
                  <c:v>0.49261083743842365</c:v>
                </c:pt>
                <c:pt idx="4">
                  <c:v>1.2738853503184715</c:v>
                </c:pt>
                <c:pt idx="5">
                  <c:v>0</c:v>
                </c:pt>
                <c:pt idx="6">
                  <c:v>0.94339622641509435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F84-4E99-A7E8-DC5D25C589F3}"/>
            </c:ext>
          </c:extLst>
        </c:ser>
        <c:ser>
          <c:idx val="6"/>
          <c:order val="6"/>
          <c:tx>
            <c:strRef>
              <c:f>'88'!$K$4</c:f>
              <c:strCache>
                <c:ptCount val="1"/>
                <c:pt idx="0">
                  <c:v>自分が抱えている社会問題の解決に必要だから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6F84-4E99-A7E8-DC5D25C589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'88'!$K$5:$K$11</c:f>
              <c:numCache>
                <c:formatCode>0.0_ </c:formatCode>
                <c:ptCount val="7"/>
                <c:pt idx="0">
                  <c:v>4.5665634674922604</c:v>
                </c:pt>
                <c:pt idx="1">
                  <c:v>5.5045871559633035</c:v>
                </c:pt>
                <c:pt idx="2">
                  <c:v>4.0783034257748776</c:v>
                </c:pt>
                <c:pt idx="3">
                  <c:v>2.9556650246305418</c:v>
                </c:pt>
                <c:pt idx="4">
                  <c:v>5.7324840764331215</c:v>
                </c:pt>
                <c:pt idx="5">
                  <c:v>5.7692307692307692</c:v>
                </c:pt>
                <c:pt idx="6">
                  <c:v>6.6037735849056602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F84-4E99-A7E8-DC5D25C589F3}"/>
            </c:ext>
          </c:extLst>
        </c:ser>
        <c:ser>
          <c:idx val="7"/>
          <c:order val="7"/>
          <c:tx>
            <c:strRef>
              <c:f>'88'!$L$4</c:f>
              <c:strCache>
                <c:ptCount val="1"/>
                <c:pt idx="0">
                  <c:v>所得税が軽減される制度があるから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'88'!$L$5:$L$11</c:f>
              <c:numCache>
                <c:formatCode>0.0_ </c:formatCode>
                <c:ptCount val="7"/>
                <c:pt idx="0">
                  <c:v>28.25077399380805</c:v>
                </c:pt>
                <c:pt idx="1">
                  <c:v>26.605504587155966</c:v>
                </c:pt>
                <c:pt idx="2">
                  <c:v>30.668841761827082</c:v>
                </c:pt>
                <c:pt idx="3">
                  <c:v>27.093596059113302</c:v>
                </c:pt>
                <c:pt idx="4">
                  <c:v>24.840764331210192</c:v>
                </c:pt>
                <c:pt idx="5">
                  <c:v>23.076923076923077</c:v>
                </c:pt>
                <c:pt idx="6">
                  <c:v>28.30188679245283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6F84-4E99-A7E8-DC5D25C589F3}"/>
            </c:ext>
          </c:extLst>
        </c:ser>
        <c:ser>
          <c:idx val="8"/>
          <c:order val="8"/>
          <c:tx>
            <c:strRef>
              <c:f>'88'!$M$4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4.9996855932279167E-3"/>
                  <c:y val="-3.5027795919614739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3900375330485329E-2"/>
                      <c:h val="1.271089413242707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C-6F84-4E99-A7E8-DC5D25C589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'88'!$C$5:$C$11</c:f>
              <c:strCache>
                <c:ptCount val="7"/>
                <c:pt idx="0">
                  <c:v>全体
(n=1,292)</c:v>
                </c:pt>
                <c:pt idx="1">
                  <c:v>北海道・東北
(n=109)</c:v>
                </c:pt>
                <c:pt idx="2">
                  <c:v>関東・甲信
(n=613)</c:v>
                </c:pt>
                <c:pt idx="3">
                  <c:v>中部
(n=203)</c:v>
                </c:pt>
                <c:pt idx="4">
                  <c:v>近畿
(n=157)</c:v>
                </c:pt>
                <c:pt idx="5">
                  <c:v>中国・四国
(n=104)</c:v>
                </c:pt>
                <c:pt idx="6">
                  <c:v>九州
(n=106)</c:v>
                </c:pt>
              </c:strCache>
            </c:strRef>
          </c:cat>
          <c:val>
            <c:numRef>
              <c:f>'88'!$M$5:$M$11</c:f>
              <c:numCache>
                <c:formatCode>0.0_ </c:formatCode>
                <c:ptCount val="7"/>
                <c:pt idx="0">
                  <c:v>14.473684210526317</c:v>
                </c:pt>
                <c:pt idx="1">
                  <c:v>16.513761467889911</c:v>
                </c:pt>
                <c:pt idx="2">
                  <c:v>15.497553017944535</c:v>
                </c:pt>
                <c:pt idx="3">
                  <c:v>12.807881773399016</c:v>
                </c:pt>
                <c:pt idx="4">
                  <c:v>13.375796178343949</c:v>
                </c:pt>
                <c:pt idx="5">
                  <c:v>12.5</c:v>
                </c:pt>
                <c:pt idx="6">
                  <c:v>13.20754716981132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6F84-4E99-A7E8-DC5D25C589F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63372032"/>
        <c:axId val="163386112"/>
      </c:barChart>
      <c:catAx>
        <c:axId val="163372032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63386112"/>
        <c:crossesAt val="0"/>
        <c:auto val="1"/>
        <c:lblAlgn val="ctr"/>
        <c:lblOffset val="100"/>
        <c:noMultiLvlLbl val="0"/>
      </c:catAx>
      <c:valAx>
        <c:axId val="163386112"/>
        <c:scaling>
          <c:orientation val="minMax"/>
          <c:max val="60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63372032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1161879580707545"/>
          <c:y val="0.81625046506124765"/>
          <c:w val="0.73434544731823437"/>
          <c:h val="0.15273655359268709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職業別　　寄附理由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32745139908358911"/>
          <c:y val="1.12793317579820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4113620268002614"/>
          <c:y val="7.3193121975922079E-2"/>
          <c:w val="0.66885461351229403"/>
          <c:h val="0.7552859392332569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'89'!$E$4</c:f>
              <c:strCache>
                <c:ptCount val="1"/>
                <c:pt idx="0">
                  <c:v>社会の役に立ちたいと思ったから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0"/>
                  <c:y val="-1.323013687670429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7265271895164732E-2"/>
                      <c:h val="1.424229443492522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7121-4734-8933-20B922868EA0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'89'!$E$5:$E$14</c:f>
              <c:numCache>
                <c:formatCode>0.0_ </c:formatCode>
                <c:ptCount val="10"/>
                <c:pt idx="0">
                  <c:v>51.753702260327358</c:v>
                </c:pt>
                <c:pt idx="1">
                  <c:v>43.230403800475059</c:v>
                </c:pt>
                <c:pt idx="2">
                  <c:v>58.730158730158735</c:v>
                </c:pt>
                <c:pt idx="3">
                  <c:v>51.219512195121951</c:v>
                </c:pt>
                <c:pt idx="4">
                  <c:v>48</c:v>
                </c:pt>
                <c:pt idx="5">
                  <c:v>55.172413793103445</c:v>
                </c:pt>
                <c:pt idx="6">
                  <c:v>61.176470588235297</c:v>
                </c:pt>
                <c:pt idx="7">
                  <c:v>78.571428571428569</c:v>
                </c:pt>
                <c:pt idx="8">
                  <c:v>56.476683937823836</c:v>
                </c:pt>
                <c:pt idx="9">
                  <c:v>43.18181818181818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38-4874-A80E-0A31EA1A128B}"/>
            </c:ext>
          </c:extLst>
        </c:ser>
        <c:ser>
          <c:idx val="1"/>
          <c:order val="1"/>
          <c:tx>
            <c:strRef>
              <c:f>'89'!$F$4</c:f>
              <c:strCache>
                <c:ptCount val="1"/>
                <c:pt idx="0">
                  <c:v>町内会・自治会の活動の一環として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1.0172481506042325E-3"/>
                  <c:y val="-2.1573862656683509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A38-4874-A80E-0A31EA1A128B}"/>
                </c:ext>
              </c:extLst>
            </c:dLbl>
            <c:dLbl>
              <c:idx val="4"/>
              <c:layout>
                <c:manualLayout>
                  <c:x val="2.1646452288143148E-2"/>
                  <c:y val="5.0937655264340454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9070326046789278E-2"/>
                      <c:h val="1.027325337191393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7121-4734-8933-20B922868EA0}"/>
                </c:ext>
              </c:extLst>
            </c:dLbl>
            <c:dLbl>
              <c:idx val="6"/>
              <c:layout>
                <c:manualLayout>
                  <c:x val="0"/>
                  <c:y val="-4.6303395582342703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7265271895164732E-2"/>
                      <c:h val="1.556530812259565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121-4734-8933-20B922868E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'89'!$F$5:$F$14</c:f>
              <c:numCache>
                <c:formatCode>0.0_ </c:formatCode>
                <c:ptCount val="10"/>
                <c:pt idx="0">
                  <c:v>22.915042868277474</c:v>
                </c:pt>
                <c:pt idx="1">
                  <c:v>10.213776722090261</c:v>
                </c:pt>
                <c:pt idx="2">
                  <c:v>28.571428571428569</c:v>
                </c:pt>
                <c:pt idx="3">
                  <c:v>7.3170731707317067</c:v>
                </c:pt>
                <c:pt idx="4">
                  <c:v>17</c:v>
                </c:pt>
                <c:pt idx="5">
                  <c:v>24.137931034482758</c:v>
                </c:pt>
                <c:pt idx="6">
                  <c:v>36.470588235294116</c:v>
                </c:pt>
                <c:pt idx="7">
                  <c:v>7.1428571428571423</c:v>
                </c:pt>
                <c:pt idx="8">
                  <c:v>40.414507772020727</c:v>
                </c:pt>
                <c:pt idx="9">
                  <c:v>27.27272727272727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38-4874-A80E-0A31EA1A128B}"/>
            </c:ext>
          </c:extLst>
        </c:ser>
        <c:ser>
          <c:idx val="2"/>
          <c:order val="2"/>
          <c:tx>
            <c:strRef>
              <c:f>'89'!$G$4</c:f>
              <c:strCache>
                <c:ptCount val="1"/>
                <c:pt idx="0">
                  <c:v>職場の取組の一環として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4"/>
              <c:layout>
                <c:manualLayout>
                  <c:x val="3.6075036075035416E-3"/>
                  <c:y val="-5.1273132338655625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7265271895164732E-2"/>
                      <c:h val="1.688832181026608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8-7121-4734-8933-20B922868E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'89'!$G$5:$G$14</c:f>
              <c:numCache>
                <c:formatCode>0.0_ </c:formatCode>
                <c:ptCount val="10"/>
                <c:pt idx="0">
                  <c:v>4.9883086515978174</c:v>
                </c:pt>
                <c:pt idx="1">
                  <c:v>6.8883610451306403</c:v>
                </c:pt>
                <c:pt idx="2">
                  <c:v>0.79365079365079361</c:v>
                </c:pt>
                <c:pt idx="3">
                  <c:v>7.3170731707317067</c:v>
                </c:pt>
                <c:pt idx="4">
                  <c:v>22</c:v>
                </c:pt>
                <c:pt idx="5">
                  <c:v>2.2988505747126435</c:v>
                </c:pt>
                <c:pt idx="6">
                  <c:v>0.58823529411764708</c:v>
                </c:pt>
                <c:pt idx="7">
                  <c:v>0</c:v>
                </c:pt>
                <c:pt idx="8">
                  <c:v>2.0725388601036272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A38-4874-A80E-0A31EA1A128B}"/>
            </c:ext>
          </c:extLst>
        </c:ser>
        <c:ser>
          <c:idx val="3"/>
          <c:order val="3"/>
          <c:tx>
            <c:strRef>
              <c:f>'89'!$H$4</c:f>
              <c:strCache>
                <c:ptCount val="1"/>
                <c:pt idx="0">
                  <c:v>知人や同僚などからの勧め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'89'!$H$5:$H$14</c:f>
              <c:numCache>
                <c:formatCode>0.0_ </c:formatCode>
                <c:ptCount val="10"/>
                <c:pt idx="0">
                  <c:v>2.0265003897116136</c:v>
                </c:pt>
                <c:pt idx="1">
                  <c:v>2.6128266033254155</c:v>
                </c:pt>
                <c:pt idx="2">
                  <c:v>0.79365079365079361</c:v>
                </c:pt>
                <c:pt idx="3">
                  <c:v>9.7560975609756095</c:v>
                </c:pt>
                <c:pt idx="4">
                  <c:v>3</c:v>
                </c:pt>
                <c:pt idx="5">
                  <c:v>1.7241379310344827</c:v>
                </c:pt>
                <c:pt idx="6">
                  <c:v>0.58823529411764708</c:v>
                </c:pt>
                <c:pt idx="7">
                  <c:v>0</c:v>
                </c:pt>
                <c:pt idx="8">
                  <c:v>0.5181347150259068</c:v>
                </c:pt>
                <c:pt idx="9">
                  <c:v>4.5454545454545459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A38-4874-A80E-0A31EA1A128B}"/>
            </c:ext>
          </c:extLst>
        </c:ser>
        <c:ser>
          <c:idx val="4"/>
          <c:order val="4"/>
          <c:tx>
            <c:strRef>
              <c:f>'89'!$I$4</c:f>
              <c:strCache>
                <c:ptCount val="1"/>
                <c:pt idx="0">
                  <c:v>自分や家族が関係している活動への支援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-7.2859744990892532E-3"/>
                  <c:y val="-7.9107320593522287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A38-4874-A80E-0A31EA1A128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'89'!$I$5:$I$14</c:f>
              <c:numCache>
                <c:formatCode>0.0_ </c:formatCode>
                <c:ptCount val="10"/>
                <c:pt idx="0">
                  <c:v>8.7295401402961819</c:v>
                </c:pt>
                <c:pt idx="1">
                  <c:v>7.1258907363420425</c:v>
                </c:pt>
                <c:pt idx="2">
                  <c:v>11.111111111111111</c:v>
                </c:pt>
                <c:pt idx="3">
                  <c:v>0</c:v>
                </c:pt>
                <c:pt idx="4">
                  <c:v>7.0000000000000009</c:v>
                </c:pt>
                <c:pt idx="5">
                  <c:v>11.494252873563218</c:v>
                </c:pt>
                <c:pt idx="6">
                  <c:v>11.176470588235295</c:v>
                </c:pt>
                <c:pt idx="7">
                  <c:v>0</c:v>
                </c:pt>
                <c:pt idx="8">
                  <c:v>9.8445595854922274</c:v>
                </c:pt>
                <c:pt idx="9">
                  <c:v>6.8181818181818175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A38-4874-A80E-0A31EA1A128B}"/>
            </c:ext>
          </c:extLst>
        </c:ser>
        <c:ser>
          <c:idx val="5"/>
          <c:order val="5"/>
          <c:tx>
            <c:strRef>
              <c:f>'89'!$J$4</c:f>
              <c:strCache>
                <c:ptCount val="1"/>
                <c:pt idx="0">
                  <c:v>社会的に評価されるため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'89'!$J$5:$J$14</c:f>
              <c:numCache>
                <c:formatCode>0.0_ </c:formatCode>
                <c:ptCount val="10"/>
                <c:pt idx="0">
                  <c:v>0.93530787217459088</c:v>
                </c:pt>
                <c:pt idx="1">
                  <c:v>0.23752969121140144</c:v>
                </c:pt>
                <c:pt idx="2">
                  <c:v>0.79365079365079361</c:v>
                </c:pt>
                <c:pt idx="3">
                  <c:v>0</c:v>
                </c:pt>
                <c:pt idx="4">
                  <c:v>0</c:v>
                </c:pt>
                <c:pt idx="5">
                  <c:v>1.1494252873563218</c:v>
                </c:pt>
                <c:pt idx="6">
                  <c:v>2.3529411764705883</c:v>
                </c:pt>
                <c:pt idx="7">
                  <c:v>0</c:v>
                </c:pt>
                <c:pt idx="8">
                  <c:v>1.5544041450777202</c:v>
                </c:pt>
                <c:pt idx="9">
                  <c:v>2.2727272727272729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A38-4874-A80E-0A31EA1A128B}"/>
            </c:ext>
          </c:extLst>
        </c:ser>
        <c:ser>
          <c:idx val="6"/>
          <c:order val="6"/>
          <c:tx>
            <c:strRef>
              <c:f>'89'!$K$4</c:f>
              <c:strCache>
                <c:ptCount val="1"/>
                <c:pt idx="0">
                  <c:v>自分が抱えている社会問題の解決に必要だから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A38-4874-A80E-0A31EA1A128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'89'!$K$5:$K$14</c:f>
              <c:numCache>
                <c:formatCode>0.0_ </c:formatCode>
                <c:ptCount val="10"/>
                <c:pt idx="0">
                  <c:v>4.5985970381917385</c:v>
                </c:pt>
                <c:pt idx="1">
                  <c:v>2.8503562945368173</c:v>
                </c:pt>
                <c:pt idx="2">
                  <c:v>8.7301587301587293</c:v>
                </c:pt>
                <c:pt idx="3">
                  <c:v>0</c:v>
                </c:pt>
                <c:pt idx="4">
                  <c:v>2</c:v>
                </c:pt>
                <c:pt idx="5">
                  <c:v>6.3218390804597711</c:v>
                </c:pt>
                <c:pt idx="6">
                  <c:v>5.8823529411764701</c:v>
                </c:pt>
                <c:pt idx="7">
                  <c:v>7.1428571428571423</c:v>
                </c:pt>
                <c:pt idx="8">
                  <c:v>4.6632124352331603</c:v>
                </c:pt>
                <c:pt idx="9">
                  <c:v>6.8181818181818175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9A38-4874-A80E-0A31EA1A128B}"/>
            </c:ext>
          </c:extLst>
        </c:ser>
        <c:ser>
          <c:idx val="7"/>
          <c:order val="7"/>
          <c:tx>
            <c:strRef>
              <c:f>'89'!$L$4</c:f>
              <c:strCache>
                <c:ptCount val="1"/>
                <c:pt idx="0">
                  <c:v>所得税が軽減される制度があるから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3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7121-4734-8933-20B922868EA0}"/>
                </c:ext>
              </c:extLst>
            </c:dLbl>
            <c:dLbl>
              <c:idx val="5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1850109440291085E-2"/>
                      <c:h val="1.688832181026608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7121-4734-8933-20B922868E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'89'!$L$5:$L$14</c:f>
              <c:numCache>
                <c:formatCode>0.0_ </c:formatCode>
                <c:ptCount val="10"/>
                <c:pt idx="0">
                  <c:v>28.371005455962589</c:v>
                </c:pt>
                <c:pt idx="1">
                  <c:v>44.893111638954871</c:v>
                </c:pt>
                <c:pt idx="2">
                  <c:v>23.015873015873016</c:v>
                </c:pt>
                <c:pt idx="3">
                  <c:v>56.09756097560976</c:v>
                </c:pt>
                <c:pt idx="4">
                  <c:v>42</c:v>
                </c:pt>
                <c:pt idx="5">
                  <c:v>18.390804597701148</c:v>
                </c:pt>
                <c:pt idx="6">
                  <c:v>10</c:v>
                </c:pt>
                <c:pt idx="7">
                  <c:v>14.285714285714285</c:v>
                </c:pt>
                <c:pt idx="8">
                  <c:v>10.880829015544041</c:v>
                </c:pt>
                <c:pt idx="9">
                  <c:v>20.454545454545457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9A38-4874-A80E-0A31EA1A128B}"/>
            </c:ext>
          </c:extLst>
        </c:ser>
        <c:ser>
          <c:idx val="8"/>
          <c:order val="8"/>
          <c:tx>
            <c:strRef>
              <c:f>'89'!$M$4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4.4426034806999241E-3"/>
                  <c:y val="-6.7227517417874159E-4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1860475687417423E-2"/>
                      <c:h val="1.029755638823906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C-9A38-4874-A80E-0A31EA1A128B}"/>
                </c:ext>
              </c:extLst>
            </c:dLbl>
            <c:dLbl>
              <c:idx val="5"/>
              <c:layout>
                <c:manualLayout>
                  <c:x val="5.412533660565157E-3"/>
                  <c:y val="-2.0149828296534265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3655196509527219E-2"/>
                      <c:h val="1.153419876911667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7121-4734-8933-20B922868EA0}"/>
                </c:ext>
              </c:extLst>
            </c:dLbl>
            <c:dLbl>
              <c:idx val="6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7121-4734-8933-20B922868EA0}"/>
                </c:ext>
              </c:extLst>
            </c:dLbl>
            <c:dLbl>
              <c:idx val="8"/>
              <c:layout>
                <c:manualLayout>
                  <c:x val="-1.8050541516245488E-3"/>
                  <c:y val="9.7019882980530916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121-4734-8933-20B922868E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'89'!$C$5:$C$14</c:f>
              <c:strCache>
                <c:ptCount val="10"/>
                <c:pt idx="0">
                  <c:v>全体
(n=1,283)</c:v>
                </c:pt>
                <c:pt idx="1">
                  <c:v>会社員
(n=421)</c:v>
                </c:pt>
                <c:pt idx="2">
                  <c:v>自営業・家族従業者
（農業・漁業を含む）
(n=126)</c:v>
                </c:pt>
                <c:pt idx="3">
                  <c:v>医師・弁護士等の資格職
(n=41)</c:v>
                </c:pt>
                <c:pt idx="4">
                  <c:v>公務員・団体職員
   （教職員を含む）
(n=100)</c:v>
                </c:pt>
                <c:pt idx="5">
                  <c:v>派遣・契約社員、
パートタイム従業者、アルバイト
(n=174)</c:v>
                </c:pt>
                <c:pt idx="6">
                  <c:v>主婦・主夫
(n=170)</c:v>
                </c:pt>
                <c:pt idx="7">
                  <c:v>学生
(n=14)</c:v>
                </c:pt>
                <c:pt idx="8">
                  <c:v>無職（求職者、退職者を含む。
主婦・主夫、学生を除く）
(n=193)</c:v>
                </c:pt>
                <c:pt idx="9">
                  <c:v>その他
(n=44)</c:v>
                </c:pt>
              </c:strCache>
            </c:strRef>
          </c:cat>
          <c:val>
            <c:numRef>
              <c:f>'89'!$M$5:$M$14</c:f>
              <c:numCache>
                <c:formatCode>0.0_ </c:formatCode>
                <c:ptCount val="10"/>
                <c:pt idx="0">
                  <c:v>14.41932969602494</c:v>
                </c:pt>
                <c:pt idx="1">
                  <c:v>14.726840855106888</c:v>
                </c:pt>
                <c:pt idx="2">
                  <c:v>11.111111111111111</c:v>
                </c:pt>
                <c:pt idx="3">
                  <c:v>7.3170731707317067</c:v>
                </c:pt>
                <c:pt idx="4">
                  <c:v>11</c:v>
                </c:pt>
                <c:pt idx="5">
                  <c:v>16.091954022988507</c:v>
                </c:pt>
                <c:pt idx="6">
                  <c:v>15.882352941176469</c:v>
                </c:pt>
                <c:pt idx="7">
                  <c:v>14.285714285714285</c:v>
                </c:pt>
                <c:pt idx="8">
                  <c:v>15.025906735751295</c:v>
                </c:pt>
                <c:pt idx="9">
                  <c:v>20.454545454545457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9A38-4874-A80E-0A31EA1A128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70748544"/>
        <c:axId val="170766720"/>
      </c:barChart>
      <c:catAx>
        <c:axId val="17074854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0766720"/>
        <c:crossesAt val="0"/>
        <c:auto val="1"/>
        <c:lblAlgn val="ctr"/>
        <c:lblOffset val="100"/>
        <c:noMultiLvlLbl val="0"/>
      </c:catAx>
      <c:valAx>
        <c:axId val="170766720"/>
        <c:scaling>
          <c:orientation val="minMax"/>
          <c:max val="80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70748544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25461671300834854"/>
          <c:y val="0.85807886294435587"/>
          <c:w val="0.39977616444377767"/>
          <c:h val="0.13102040219298827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</a:t>
            </a:r>
            <a:r>
              <a:rPr lang="ja-JP" altLang="ja-JP" sz="1100" b="1" i="0" u="none" strike="noStrike" baseline="0">
                <a:effectLst/>
              </a:rPr>
              <a:t>世帯</a:t>
            </a:r>
            <a:r>
              <a:rPr lang="ja-JP" altLang="en-US" sz="1100" b="1" i="0" u="none" strike="noStrike" baseline="0">
                <a:effectLst/>
              </a:rPr>
              <a:t>全体</a:t>
            </a:r>
            <a:r>
              <a:rPr lang="ja-JP" altLang="ja-JP" sz="1100" b="1" i="0" u="none" strike="noStrike" baseline="0">
                <a:effectLst/>
              </a:rPr>
              <a:t>の年間収入別</a:t>
            </a:r>
            <a:r>
              <a:rPr lang="ja-JP" altLang="en-US" sz="1100"/>
              <a:t>　　寄附理由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9363703951754371"/>
          <c:y val="1.342896918053625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651153145458847"/>
          <c:y val="8.1167057986289884E-2"/>
          <c:w val="0.71112270008387068"/>
          <c:h val="0.75701915568492995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'90'!$E$4</c:f>
              <c:strCache>
                <c:ptCount val="1"/>
                <c:pt idx="0">
                  <c:v>社会の役に立ちたいと思ったから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6926620598881213E-2"/>
                      <c:h val="1.563706671897329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D446-4E85-8356-9C9FAC60E3A1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'90'!$E$5:$E$11</c:f>
              <c:numCache>
                <c:formatCode>0.0_ </c:formatCode>
                <c:ptCount val="7"/>
                <c:pt idx="0">
                  <c:v>51.831644583008575</c:v>
                </c:pt>
                <c:pt idx="1">
                  <c:v>55.70469798657718</c:v>
                </c:pt>
                <c:pt idx="2">
                  <c:v>53.395061728395063</c:v>
                </c:pt>
                <c:pt idx="3">
                  <c:v>50.684931506849317</c:v>
                </c:pt>
                <c:pt idx="4">
                  <c:v>47.770700636942678</c:v>
                </c:pt>
                <c:pt idx="5">
                  <c:v>49.618320610687022</c:v>
                </c:pt>
                <c:pt idx="6">
                  <c:v>49.33920704845815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78-48E0-B86D-E2C18C9733D7}"/>
            </c:ext>
          </c:extLst>
        </c:ser>
        <c:ser>
          <c:idx val="1"/>
          <c:order val="1"/>
          <c:tx>
            <c:strRef>
              <c:f>'90'!$F$4</c:f>
              <c:strCache>
                <c:ptCount val="1"/>
                <c:pt idx="0">
                  <c:v>町内会・自治会の活動の一環として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5"/>
              <c:layout>
                <c:manualLayout>
                  <c:x val="1.3156457201810431E-2"/>
                  <c:y val="-1.7347234759768071E-1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6851790995727902E-2"/>
                      <c:h val="1.960336328858808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D446-4E85-8356-9C9FAC60E3A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'90'!$F$5:$F$11</c:f>
              <c:numCache>
                <c:formatCode>0.0_ </c:formatCode>
                <c:ptCount val="7"/>
                <c:pt idx="0">
                  <c:v>22.915042868277474</c:v>
                </c:pt>
                <c:pt idx="1">
                  <c:v>35.234899328859058</c:v>
                </c:pt>
                <c:pt idx="2">
                  <c:v>25.617283950617285</c:v>
                </c:pt>
                <c:pt idx="3">
                  <c:v>21.917808219178081</c:v>
                </c:pt>
                <c:pt idx="4">
                  <c:v>14.64968152866242</c:v>
                </c:pt>
                <c:pt idx="5">
                  <c:v>18.320610687022899</c:v>
                </c:pt>
                <c:pt idx="6">
                  <c:v>11.894273127753303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378-48E0-B86D-E2C18C9733D7}"/>
            </c:ext>
          </c:extLst>
        </c:ser>
        <c:ser>
          <c:idx val="2"/>
          <c:order val="2"/>
          <c:tx>
            <c:strRef>
              <c:f>'90'!$G$4</c:f>
              <c:strCache>
                <c:ptCount val="1"/>
                <c:pt idx="0">
                  <c:v>職場の取組の一環として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1.7000607164541548E-2"/>
                  <c:y val="-2.1574973031283709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378-48E0-B86D-E2C18C9733D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'90'!$G$5:$G$11</c:f>
              <c:numCache>
                <c:formatCode>0.0_ </c:formatCode>
                <c:ptCount val="7"/>
                <c:pt idx="0">
                  <c:v>4.9883086515978174</c:v>
                </c:pt>
                <c:pt idx="1">
                  <c:v>2.348993288590604</c:v>
                </c:pt>
                <c:pt idx="2">
                  <c:v>3.3950617283950617</c:v>
                </c:pt>
                <c:pt idx="3">
                  <c:v>3.4246575342465753</c:v>
                </c:pt>
                <c:pt idx="4">
                  <c:v>9.5541401273885356</c:v>
                </c:pt>
                <c:pt idx="5">
                  <c:v>7.6335877862595423</c:v>
                </c:pt>
                <c:pt idx="6">
                  <c:v>7.0484581497797363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378-48E0-B86D-E2C18C9733D7}"/>
            </c:ext>
          </c:extLst>
        </c:ser>
        <c:ser>
          <c:idx val="3"/>
          <c:order val="3"/>
          <c:tx>
            <c:strRef>
              <c:f>'90'!$H$4</c:f>
              <c:strCache>
                <c:ptCount val="1"/>
                <c:pt idx="0">
                  <c:v>知人や同僚などからの勧め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'90'!$H$5:$H$11</c:f>
              <c:numCache>
                <c:formatCode>0.0_ </c:formatCode>
                <c:ptCount val="7"/>
                <c:pt idx="0">
                  <c:v>2.0265003897116136</c:v>
                </c:pt>
                <c:pt idx="1">
                  <c:v>1.3422818791946309</c:v>
                </c:pt>
                <c:pt idx="2">
                  <c:v>2.4691358024691357</c:v>
                </c:pt>
                <c:pt idx="3">
                  <c:v>2.7397260273972601</c:v>
                </c:pt>
                <c:pt idx="4">
                  <c:v>3.1847133757961785</c:v>
                </c:pt>
                <c:pt idx="5">
                  <c:v>0.76335877862595414</c:v>
                </c:pt>
                <c:pt idx="6">
                  <c:v>1.7621145374449341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378-48E0-B86D-E2C18C9733D7}"/>
            </c:ext>
          </c:extLst>
        </c:ser>
        <c:ser>
          <c:idx val="4"/>
          <c:order val="4"/>
          <c:tx>
            <c:strRef>
              <c:f>'90'!$I$4</c:f>
              <c:strCache>
                <c:ptCount val="1"/>
                <c:pt idx="0">
                  <c:v>自分や家族が関係している活動への支援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-7.2859744990892532E-3"/>
                  <c:y val="-7.9107320593522287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A378-48E0-B86D-E2C18C9733D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'90'!$I$5:$I$11</c:f>
              <c:numCache>
                <c:formatCode>0.0_ </c:formatCode>
                <c:ptCount val="7"/>
                <c:pt idx="0">
                  <c:v>8.7295401402961819</c:v>
                </c:pt>
                <c:pt idx="1">
                  <c:v>8.724832214765101</c:v>
                </c:pt>
                <c:pt idx="2">
                  <c:v>8.9506172839506171</c:v>
                </c:pt>
                <c:pt idx="3">
                  <c:v>7.5342465753424657</c:v>
                </c:pt>
                <c:pt idx="4">
                  <c:v>4.4585987261146496</c:v>
                </c:pt>
                <c:pt idx="5">
                  <c:v>9.9236641221374047</c:v>
                </c:pt>
                <c:pt idx="6">
                  <c:v>11.453744493392071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378-48E0-B86D-E2C18C9733D7}"/>
            </c:ext>
          </c:extLst>
        </c:ser>
        <c:ser>
          <c:idx val="5"/>
          <c:order val="5"/>
          <c:tx>
            <c:strRef>
              <c:f>'90'!$J$4</c:f>
              <c:strCache>
                <c:ptCount val="1"/>
                <c:pt idx="0">
                  <c:v>社会的に評価されるため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'90'!$J$5:$J$11</c:f>
              <c:numCache>
                <c:formatCode>0.0_ </c:formatCode>
                <c:ptCount val="7"/>
                <c:pt idx="0">
                  <c:v>0.93530787217459088</c:v>
                </c:pt>
                <c:pt idx="1">
                  <c:v>1.006711409395973</c:v>
                </c:pt>
                <c:pt idx="2">
                  <c:v>1.8518518518518516</c:v>
                </c:pt>
                <c:pt idx="3">
                  <c:v>1.3698630136986301</c:v>
                </c:pt>
                <c:pt idx="4">
                  <c:v>0</c:v>
                </c:pt>
                <c:pt idx="5">
                  <c:v>0.76335877862595414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378-48E0-B86D-E2C18C9733D7}"/>
            </c:ext>
          </c:extLst>
        </c:ser>
        <c:ser>
          <c:idx val="6"/>
          <c:order val="6"/>
          <c:tx>
            <c:strRef>
              <c:f>'90'!$K$4</c:f>
              <c:strCache>
                <c:ptCount val="1"/>
                <c:pt idx="0">
                  <c:v>自分が抱えている社会問題の解決に必要だから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A378-48E0-B86D-E2C18C9733D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'90'!$K$5:$K$11</c:f>
              <c:numCache>
                <c:formatCode>0.0_ </c:formatCode>
                <c:ptCount val="7"/>
                <c:pt idx="0">
                  <c:v>4.5985970381917385</c:v>
                </c:pt>
                <c:pt idx="1">
                  <c:v>6.7114093959731544</c:v>
                </c:pt>
                <c:pt idx="2">
                  <c:v>4.9382716049382713</c:v>
                </c:pt>
                <c:pt idx="3">
                  <c:v>3.4246575342465753</c:v>
                </c:pt>
                <c:pt idx="4">
                  <c:v>3.1847133757961785</c:v>
                </c:pt>
                <c:pt idx="5">
                  <c:v>2.2900763358778624</c:v>
                </c:pt>
                <c:pt idx="6">
                  <c:v>4.4052863436123353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A378-48E0-B86D-E2C18C9733D7}"/>
            </c:ext>
          </c:extLst>
        </c:ser>
        <c:ser>
          <c:idx val="7"/>
          <c:order val="7"/>
          <c:tx>
            <c:strRef>
              <c:f>'90'!$L$4</c:f>
              <c:strCache>
                <c:ptCount val="1"/>
                <c:pt idx="0">
                  <c:v>所得税が軽減される制度があるから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C0504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4"/>
              <c:layout>
                <c:manualLayout>
                  <c:x val="4.3816409245262351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446-4E85-8356-9C9FAC60E3A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'90'!$L$5:$L$11</c:f>
              <c:numCache>
                <c:formatCode>0.0_ </c:formatCode>
                <c:ptCount val="7"/>
                <c:pt idx="0">
                  <c:v>28.371005455962589</c:v>
                </c:pt>
                <c:pt idx="1">
                  <c:v>8.0536912751677843</c:v>
                </c:pt>
                <c:pt idx="2">
                  <c:v>20.37037037037037</c:v>
                </c:pt>
                <c:pt idx="3">
                  <c:v>30.136986301369863</c:v>
                </c:pt>
                <c:pt idx="4">
                  <c:v>38.853503184713375</c:v>
                </c:pt>
                <c:pt idx="5">
                  <c:v>45.801526717557252</c:v>
                </c:pt>
                <c:pt idx="6">
                  <c:v>48.017621145374449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A378-48E0-B86D-E2C18C9733D7}"/>
            </c:ext>
          </c:extLst>
        </c:ser>
        <c:ser>
          <c:idx val="8"/>
          <c:order val="8"/>
          <c:tx>
            <c:strRef>
              <c:f>'90'!$M$4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9BBB59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7.2859744990892532E-3"/>
                  <c:y val="0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378-48E0-B86D-E2C18C9733D7}"/>
                </c:ext>
              </c:extLst>
            </c:dLbl>
            <c:dLbl>
              <c:idx val="5"/>
              <c:layout>
                <c:manualLayout>
                  <c:x val="-2.1937040693210488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446-4E85-8356-9C9FAC60E3A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'90'!$C$5:$C$11</c:f>
              <c:strCache>
                <c:ptCount val="7"/>
                <c:pt idx="0">
                  <c:v>全体
(n=1,283)</c:v>
                </c:pt>
                <c:pt idx="1">
                  <c:v>300万円未満
(n=298)</c:v>
                </c:pt>
                <c:pt idx="2">
                  <c:v>300万円以上
500万円未満
(n=324)</c:v>
                </c:pt>
                <c:pt idx="3">
                  <c:v>500万円以上
600万円未満
(n=146)</c:v>
                </c:pt>
                <c:pt idx="4">
                  <c:v>600万円以上
800万円未満
(n=157)</c:v>
                </c:pt>
                <c:pt idx="5">
                  <c:v>800万円以上
1,000万円未満
 (n=131)</c:v>
                </c:pt>
                <c:pt idx="6">
                  <c:v>1,000万円以上
(n=227)</c:v>
                </c:pt>
              </c:strCache>
            </c:strRef>
          </c:cat>
          <c:val>
            <c:numRef>
              <c:f>'90'!$M$5:$M$11</c:f>
              <c:numCache>
                <c:formatCode>0.0_ </c:formatCode>
                <c:ptCount val="7"/>
                <c:pt idx="0">
                  <c:v>14.341387373343725</c:v>
                </c:pt>
                <c:pt idx="1">
                  <c:v>16.107382550335569</c:v>
                </c:pt>
                <c:pt idx="2">
                  <c:v>13.888888888888889</c:v>
                </c:pt>
                <c:pt idx="3">
                  <c:v>15.753424657534246</c:v>
                </c:pt>
                <c:pt idx="4">
                  <c:v>13.375796178343949</c:v>
                </c:pt>
                <c:pt idx="5">
                  <c:v>16.030534351145036</c:v>
                </c:pt>
                <c:pt idx="6">
                  <c:v>11.453744493392071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A378-48E0-B86D-E2C18C9733D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70957056"/>
        <c:axId val="170971136"/>
      </c:barChart>
      <c:catAx>
        <c:axId val="170957056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0971136"/>
        <c:crossesAt val="0"/>
        <c:auto val="1"/>
        <c:lblAlgn val="ctr"/>
        <c:lblOffset val="100"/>
        <c:noMultiLvlLbl val="0"/>
      </c:catAx>
      <c:valAx>
        <c:axId val="170971136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70957056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8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1526962355512013"/>
          <c:y val="0.86987404942465585"/>
          <c:w val="0.77847677606751753"/>
          <c:h val="0.12878940954353441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年代別　　寄附理由　</a:t>
            </a:r>
            <a:r>
              <a:rPr lang="en-US" altLang="ja-JP" sz="1100"/>
              <a:t>【MA】</a:t>
            </a: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2199510146286391"/>
          <c:y val="6.7472420169114745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5628239083750894"/>
          <c:y val="6.2794389965058053E-2"/>
          <c:w val="0.73448637115986271"/>
          <c:h val="0.7663478874956580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'91'!$E$4</c:f>
              <c:strCache>
                <c:ptCount val="1"/>
                <c:pt idx="0">
                  <c:v>社会の役に立ちたいと思ったから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'91'!$E$5:$E$11</c:f>
              <c:numCache>
                <c:formatCode>0.0_ </c:formatCode>
                <c:ptCount val="7"/>
                <c:pt idx="0">
                  <c:v>51.78018575851393</c:v>
                </c:pt>
                <c:pt idx="1">
                  <c:v>45.945945945945951</c:v>
                </c:pt>
                <c:pt idx="2">
                  <c:v>43.918918918918919</c:v>
                </c:pt>
                <c:pt idx="3">
                  <c:v>43.478260869565219</c:v>
                </c:pt>
                <c:pt idx="4">
                  <c:v>52.464788732394361</c:v>
                </c:pt>
                <c:pt idx="5">
                  <c:v>59.813084112149525</c:v>
                </c:pt>
                <c:pt idx="6">
                  <c:v>55.616438356164387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94-4A41-96FE-91767CBF1CC2}"/>
            </c:ext>
          </c:extLst>
        </c:ser>
        <c:ser>
          <c:idx val="1"/>
          <c:order val="1"/>
          <c:tx>
            <c:strRef>
              <c:f>'91'!$F$4</c:f>
              <c:strCache>
                <c:ptCount val="1"/>
                <c:pt idx="0">
                  <c:v>町内会・自治会の活動の一環として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994-4A41-96FE-91767CBF1CC2}"/>
                </c:ext>
              </c:extLst>
            </c:dLbl>
            <c:dLbl>
              <c:idx val="5"/>
              <c:layout>
                <c:manualLayout>
                  <c:x val="-4.660918200885574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F8E-46A2-8D29-C4AF9B6822D3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C994-4A41-96FE-91767CBF1CC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'91'!$F$5:$F$11</c:f>
              <c:numCache>
                <c:formatCode>0.0_ </c:formatCode>
                <c:ptCount val="7"/>
                <c:pt idx="0">
                  <c:v>22.910216718266255</c:v>
                </c:pt>
                <c:pt idx="1">
                  <c:v>4.0540540540540544</c:v>
                </c:pt>
                <c:pt idx="2">
                  <c:v>5.4054054054054053</c:v>
                </c:pt>
                <c:pt idx="3">
                  <c:v>11.594202898550725</c:v>
                </c:pt>
                <c:pt idx="4">
                  <c:v>15.492957746478872</c:v>
                </c:pt>
                <c:pt idx="5">
                  <c:v>29.439252336448597</c:v>
                </c:pt>
                <c:pt idx="6">
                  <c:v>42.19178082191781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994-4A41-96FE-91767CBF1CC2}"/>
            </c:ext>
          </c:extLst>
        </c:ser>
        <c:ser>
          <c:idx val="2"/>
          <c:order val="2"/>
          <c:tx>
            <c:strRef>
              <c:f>'91'!$G$4</c:f>
              <c:strCache>
                <c:ptCount val="1"/>
                <c:pt idx="0">
                  <c:v>職場の取組の一環として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4"/>
              <c:layout>
                <c:manualLayout>
                  <c:x val="1.5005356524064017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C994-4A41-96FE-91767CBF1CC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'91'!$G$5:$G$11</c:f>
              <c:numCache>
                <c:formatCode>0.0_ </c:formatCode>
                <c:ptCount val="7"/>
                <c:pt idx="0">
                  <c:v>4.9535603715170282</c:v>
                </c:pt>
                <c:pt idx="1">
                  <c:v>4.0540540540540544</c:v>
                </c:pt>
                <c:pt idx="2">
                  <c:v>1.3513513513513513</c:v>
                </c:pt>
                <c:pt idx="3">
                  <c:v>4.3478260869565215</c:v>
                </c:pt>
                <c:pt idx="4">
                  <c:v>9.5070422535211261</c:v>
                </c:pt>
                <c:pt idx="5">
                  <c:v>7.9439252336448591</c:v>
                </c:pt>
                <c:pt idx="6">
                  <c:v>1.6438356164383561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994-4A41-96FE-91767CBF1CC2}"/>
            </c:ext>
          </c:extLst>
        </c:ser>
        <c:ser>
          <c:idx val="3"/>
          <c:order val="3"/>
          <c:tx>
            <c:strRef>
              <c:f>'91'!$H$4</c:f>
              <c:strCache>
                <c:ptCount val="1"/>
                <c:pt idx="0">
                  <c:v>知人や同僚などからの勧め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2.143622360580574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C994-4A41-96FE-91767CBF1CC2}"/>
                </c:ext>
              </c:extLst>
            </c:dLbl>
            <c:dLbl>
              <c:idx val="3"/>
              <c:layout>
                <c:manualLayout>
                  <c:x val="1.0717943013740619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C994-4A41-96FE-91767CBF1CC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'91'!$H$5:$H$11</c:f>
              <c:numCache>
                <c:formatCode>0.0_ </c:formatCode>
                <c:ptCount val="7"/>
                <c:pt idx="0">
                  <c:v>2.0123839009287927</c:v>
                </c:pt>
                <c:pt idx="1">
                  <c:v>1.3513513513513513</c:v>
                </c:pt>
                <c:pt idx="2">
                  <c:v>2.7027027027027026</c:v>
                </c:pt>
                <c:pt idx="3">
                  <c:v>1.4492753623188406</c:v>
                </c:pt>
                <c:pt idx="4">
                  <c:v>2.112676056338028</c:v>
                </c:pt>
                <c:pt idx="5">
                  <c:v>3.2710280373831773</c:v>
                </c:pt>
                <c:pt idx="6">
                  <c:v>1.3698630136986301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C994-4A41-96FE-91767CBF1CC2}"/>
            </c:ext>
          </c:extLst>
        </c:ser>
        <c:ser>
          <c:idx val="4"/>
          <c:order val="4"/>
          <c:tx>
            <c:strRef>
              <c:f>'91'!$I$4</c:f>
              <c:strCache>
                <c:ptCount val="1"/>
                <c:pt idx="0">
                  <c:v>自分や家族が関係している活動への支援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C994-4A41-96FE-91767CBF1CC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'91'!$I$5:$I$11</c:f>
              <c:numCache>
                <c:formatCode>0.0_ </c:formatCode>
                <c:ptCount val="7"/>
                <c:pt idx="0">
                  <c:v>8.7461300309597512</c:v>
                </c:pt>
                <c:pt idx="1">
                  <c:v>1.3513513513513513</c:v>
                </c:pt>
                <c:pt idx="2">
                  <c:v>4.7297297297297298</c:v>
                </c:pt>
                <c:pt idx="3">
                  <c:v>8.2125603864734309</c:v>
                </c:pt>
                <c:pt idx="4">
                  <c:v>11.619718309859154</c:v>
                </c:pt>
                <c:pt idx="5">
                  <c:v>7.9439252336448591</c:v>
                </c:pt>
                <c:pt idx="6">
                  <c:v>10.41095890410959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C994-4A41-96FE-91767CBF1CC2}"/>
            </c:ext>
          </c:extLst>
        </c:ser>
        <c:ser>
          <c:idx val="5"/>
          <c:order val="5"/>
          <c:tx>
            <c:strRef>
              <c:f>'91'!$J$4</c:f>
              <c:strCache>
                <c:ptCount val="1"/>
                <c:pt idx="0">
                  <c:v>社会的に評価されるため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C994-4A41-96FE-91767CBF1CC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'91'!$J$5:$J$11</c:f>
              <c:numCache>
                <c:formatCode>0.0_ </c:formatCode>
                <c:ptCount val="7"/>
                <c:pt idx="0">
                  <c:v>0.92879256965944268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1.4018691588785046</c:v>
                </c:pt>
                <c:pt idx="6">
                  <c:v>2.4657534246575343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C994-4A41-96FE-91767CBF1CC2}"/>
            </c:ext>
          </c:extLst>
        </c:ser>
        <c:ser>
          <c:idx val="6"/>
          <c:order val="6"/>
          <c:tx>
            <c:strRef>
              <c:f>'91'!$K$4</c:f>
              <c:strCache>
                <c:ptCount val="1"/>
                <c:pt idx="0">
                  <c:v>自分が抱えている社会問題の解決に必要だから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C994-4A41-96FE-91767CBF1CC2}"/>
                </c:ext>
              </c:extLst>
            </c:dLbl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C994-4A41-96FE-91767CBF1CC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'91'!$K$5:$K$11</c:f>
              <c:numCache>
                <c:formatCode>0.0_ </c:formatCode>
                <c:ptCount val="7"/>
                <c:pt idx="0">
                  <c:v>4.5665634674922604</c:v>
                </c:pt>
                <c:pt idx="1">
                  <c:v>2.7027027027027026</c:v>
                </c:pt>
                <c:pt idx="2">
                  <c:v>2.7027027027027026</c:v>
                </c:pt>
                <c:pt idx="3">
                  <c:v>5.7971014492753623</c:v>
                </c:pt>
                <c:pt idx="4">
                  <c:v>4.5774647887323949</c:v>
                </c:pt>
                <c:pt idx="5">
                  <c:v>3.7383177570093453</c:v>
                </c:pt>
                <c:pt idx="6">
                  <c:v>5.4794520547945202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C994-4A41-96FE-91767CBF1CC2}"/>
            </c:ext>
          </c:extLst>
        </c:ser>
        <c:ser>
          <c:idx val="7"/>
          <c:order val="7"/>
          <c:tx>
            <c:strRef>
              <c:f>'91'!$L$4</c:f>
              <c:strCache>
                <c:ptCount val="1"/>
                <c:pt idx="0">
                  <c:v>所得税が軽減される制度があるから</c:v>
                </c:pt>
              </c:strCache>
            </c:strRef>
          </c:tx>
          <c:spPr>
            <a:pattFill prst="dashVert">
              <a:fgClr>
                <a:sysClr val="window" lastClr="FFFFFF"/>
              </a:fgClr>
              <a:bgClr>
                <a:srgbClr val="E6B9B8"/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'91'!$L$5:$L$11</c:f>
              <c:numCache>
                <c:formatCode>0.0_ </c:formatCode>
                <c:ptCount val="7"/>
                <c:pt idx="0">
                  <c:v>28.25077399380805</c:v>
                </c:pt>
                <c:pt idx="1">
                  <c:v>40.54054054054054</c:v>
                </c:pt>
                <c:pt idx="2">
                  <c:v>53.378378378378379</c:v>
                </c:pt>
                <c:pt idx="3">
                  <c:v>41.062801932367151</c:v>
                </c:pt>
                <c:pt idx="4">
                  <c:v>33.098591549295776</c:v>
                </c:pt>
                <c:pt idx="5">
                  <c:v>19.158878504672895</c:v>
                </c:pt>
                <c:pt idx="6">
                  <c:v>9.8630136986301373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C994-4A41-96FE-91767CBF1CC2}"/>
            </c:ext>
          </c:extLst>
        </c:ser>
        <c:ser>
          <c:idx val="8"/>
          <c:order val="8"/>
          <c:tx>
            <c:strRef>
              <c:f>'91'!$M$4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UpDiag">
              <a:fgClr>
                <a:sysClr val="window" lastClr="FFFFFF"/>
              </a:fgClr>
              <a:bgClr>
                <a:srgbClr val="D7E4BD"/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1.3982754602656723E-2"/>
                  <c:y val="5.47605240144064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5136331857375898E-2"/>
                      <c:h val="1.945203334039743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7C4-48F2-AAC5-946497905D4F}"/>
                </c:ext>
              </c:extLst>
            </c:dLbl>
            <c:dLbl>
              <c:idx val="3"/>
              <c:layout>
                <c:manualLayout>
                  <c:x val="0"/>
                  <c:y val="-2.7816525673454006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814495455604754E-2"/>
                      <c:h val="1.527928141049967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77C4-48F2-AAC5-946497905D4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'91'!$C$5:$C$11</c:f>
              <c:strCache>
                <c:ptCount val="7"/>
                <c:pt idx="0">
                  <c:v>全体
(n=1,292)</c:v>
                </c:pt>
                <c:pt idx="1">
                  <c:v>20～29歳
(n=74)</c:v>
                </c:pt>
                <c:pt idx="2">
                  <c:v>30～39歳
(n=148)</c:v>
                </c:pt>
                <c:pt idx="3">
                  <c:v>40～49歳
(n=207)</c:v>
                </c:pt>
                <c:pt idx="4">
                  <c:v>50～59歳
(n=284)</c:v>
                </c:pt>
                <c:pt idx="5">
                  <c:v>60～69歳
(n=214)</c:v>
                </c:pt>
                <c:pt idx="6">
                  <c:v>70歳以上
(n=365)</c:v>
                </c:pt>
              </c:strCache>
            </c:strRef>
          </c:cat>
          <c:val>
            <c:numRef>
              <c:f>'91'!$M$5:$M$11</c:f>
              <c:numCache>
                <c:formatCode>0.0_ </c:formatCode>
                <c:ptCount val="7"/>
                <c:pt idx="0">
                  <c:v>14.473684210526317</c:v>
                </c:pt>
                <c:pt idx="1">
                  <c:v>16.216216216216218</c:v>
                </c:pt>
                <c:pt idx="2">
                  <c:v>10.135135135135135</c:v>
                </c:pt>
                <c:pt idx="3">
                  <c:v>17.391304347826086</c:v>
                </c:pt>
                <c:pt idx="4">
                  <c:v>14.43661971830986</c:v>
                </c:pt>
                <c:pt idx="5">
                  <c:v>14.953271028037381</c:v>
                </c:pt>
                <c:pt idx="6">
                  <c:v>13.972602739726028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C994-4A41-96FE-91767CBF1CC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71083648"/>
        <c:axId val="171085184"/>
      </c:barChart>
      <c:catAx>
        <c:axId val="17108364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1085184"/>
        <c:crossesAt val="0"/>
        <c:auto val="1"/>
        <c:lblAlgn val="ctr"/>
        <c:lblOffset val="100"/>
        <c:noMultiLvlLbl val="0"/>
      </c:catAx>
      <c:valAx>
        <c:axId val="171085184"/>
        <c:scaling>
          <c:orientation val="minMax"/>
          <c:max val="60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71083648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5845363079615049"/>
          <c:y val="0.87092401793334095"/>
          <c:w val="0.7127251128704627"/>
          <c:h val="0.11425783433512529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性別　　寄附金控除制度利用の有無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8305811773528308"/>
          <c:y val="1.6326527114140635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27389909594634"/>
          <c:y val="0.17808427273356411"/>
          <c:w val="0.89945780133060105"/>
          <c:h val="0.66129021128153631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'92'!$E$4</c:f>
              <c:strCache>
                <c:ptCount val="1"/>
                <c:pt idx="0">
                  <c:v>利用した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'92'!$C$5:$C$7</c:f>
              <c:strCache>
                <c:ptCount val="3"/>
                <c:pt idx="0">
                  <c:v>全体
（n=1,320）</c:v>
                </c:pt>
                <c:pt idx="1">
                  <c:v>男性
（n=598）</c:v>
                </c:pt>
                <c:pt idx="2">
                  <c:v>女性
（n=722）</c:v>
                </c:pt>
              </c:strCache>
            </c:strRef>
          </c:cat>
          <c:val>
            <c:numRef>
              <c:f>'92'!$E$5:$E$7</c:f>
              <c:numCache>
                <c:formatCode>0.0_ </c:formatCode>
                <c:ptCount val="3"/>
                <c:pt idx="0">
                  <c:v>34.015151515151516</c:v>
                </c:pt>
                <c:pt idx="1">
                  <c:v>41.973244147157189</c:v>
                </c:pt>
                <c:pt idx="2">
                  <c:v>27.423822714681439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93-42A9-A6CA-D96A73EBB55C}"/>
            </c:ext>
          </c:extLst>
        </c:ser>
        <c:ser>
          <c:idx val="1"/>
          <c:order val="1"/>
          <c:tx>
            <c:strRef>
              <c:f>'92'!$F$4</c:f>
              <c:strCache>
                <c:ptCount val="1"/>
                <c:pt idx="0">
                  <c:v>利用しなかった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'92'!$C$5:$C$7</c:f>
              <c:strCache>
                <c:ptCount val="3"/>
                <c:pt idx="0">
                  <c:v>全体
（n=1,320）</c:v>
                </c:pt>
                <c:pt idx="1">
                  <c:v>男性
（n=598）</c:v>
                </c:pt>
                <c:pt idx="2">
                  <c:v>女性
（n=722）</c:v>
                </c:pt>
              </c:strCache>
            </c:strRef>
          </c:cat>
          <c:val>
            <c:numRef>
              <c:f>'92'!$F$5:$F$7</c:f>
              <c:numCache>
                <c:formatCode>0.0_ </c:formatCode>
                <c:ptCount val="3"/>
                <c:pt idx="0">
                  <c:v>65.984848484848484</c:v>
                </c:pt>
                <c:pt idx="1">
                  <c:v>58.026755852842804</c:v>
                </c:pt>
                <c:pt idx="2">
                  <c:v>72.576177285318551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93-42A9-A6CA-D96A73EBB55C}"/>
            </c:ext>
          </c:extLst>
        </c:ser>
        <c:ser>
          <c:idx val="2"/>
          <c:order val="2"/>
          <c:spPr>
            <a:noFill/>
          </c:spPr>
          <c:invertIfNegative val="0"/>
          <c:dLbls>
            <c:dLbl>
              <c:idx val="0"/>
              <c:layout>
                <c:manualLayout>
                  <c:x val="1.2698412698412698E-2"/>
                  <c:y val="0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5293-42A9-A6CA-D96A73EBB55C}"/>
                </c:ext>
              </c:extLst>
            </c:dLbl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3-5293-42A9-A6CA-D96A73EBB55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539655552"/>
        <c:axId val="539661440"/>
      </c:barChart>
      <c:catAx>
        <c:axId val="539655552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39661440"/>
        <c:crosses val="autoZero"/>
        <c:auto val="1"/>
        <c:lblAlgn val="ctr"/>
        <c:lblOffset val="100"/>
        <c:noMultiLvlLbl val="0"/>
      </c:catAx>
      <c:valAx>
        <c:axId val="539661440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539655552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28333708286464188"/>
          <c:y val="0.90950797375157244"/>
          <c:w val="0.5582222395467894"/>
          <c:h val="7.7352600063720578E-2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婚姻状況別　　寄附金控除制度利用の有無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6163842891559652"/>
          <c:y val="4.8564587139685225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461261547982719"/>
          <c:y val="0.15650315348887028"/>
          <c:w val="0.84402115682906342"/>
          <c:h val="0.70163032124417579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'93'!$E$4</c:f>
              <c:strCache>
                <c:ptCount val="1"/>
                <c:pt idx="0">
                  <c:v>利用した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'93'!$C$5:$C$7</c:f>
              <c:strCache>
                <c:ptCount val="3"/>
                <c:pt idx="0">
                  <c:v>全体
（n=1,302）</c:v>
                </c:pt>
                <c:pt idx="1">
                  <c:v>独身
（n=358）</c:v>
                </c:pt>
                <c:pt idx="2">
                  <c:v>既婚
（n=944）</c:v>
                </c:pt>
              </c:strCache>
            </c:strRef>
          </c:cat>
          <c:val>
            <c:numRef>
              <c:f>'93'!$E$5:$E$7</c:f>
              <c:numCache>
                <c:formatCode>0.0_ </c:formatCode>
                <c:ptCount val="3"/>
                <c:pt idx="0">
                  <c:v>34.101382488479267</c:v>
                </c:pt>
                <c:pt idx="1">
                  <c:v>28.491620111731841</c:v>
                </c:pt>
                <c:pt idx="2">
                  <c:v>36.228813559322035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5E-41F6-8EA1-69285276627F}"/>
            </c:ext>
          </c:extLst>
        </c:ser>
        <c:ser>
          <c:idx val="1"/>
          <c:order val="1"/>
          <c:tx>
            <c:strRef>
              <c:f>'93'!$F$4</c:f>
              <c:strCache>
                <c:ptCount val="1"/>
                <c:pt idx="0">
                  <c:v>利用しなかった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'93'!$C$5:$C$7</c:f>
              <c:strCache>
                <c:ptCount val="3"/>
                <c:pt idx="0">
                  <c:v>全体
（n=1,302）</c:v>
                </c:pt>
                <c:pt idx="1">
                  <c:v>独身
（n=358）</c:v>
                </c:pt>
                <c:pt idx="2">
                  <c:v>既婚
（n=944）</c:v>
                </c:pt>
              </c:strCache>
            </c:strRef>
          </c:cat>
          <c:val>
            <c:numRef>
              <c:f>'93'!$F$5:$F$7</c:f>
              <c:numCache>
                <c:formatCode>0.0_ </c:formatCode>
                <c:ptCount val="3"/>
                <c:pt idx="0">
                  <c:v>65.89861751152074</c:v>
                </c:pt>
                <c:pt idx="1">
                  <c:v>71.508379888268152</c:v>
                </c:pt>
                <c:pt idx="2">
                  <c:v>63.771186440677965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5E-41F6-8EA1-69285276627F}"/>
            </c:ext>
          </c:extLst>
        </c:ser>
        <c:ser>
          <c:idx val="2"/>
          <c:order val="2"/>
          <c:spPr>
            <a:noFill/>
          </c:spPr>
          <c:invertIfNegative val="0"/>
          <c:dLbls>
            <c:dLbl>
              <c:idx val="0"/>
              <c:layout>
                <c:manualLayout>
                  <c:x val="1.6186140617096612E-2"/>
                  <c:y val="-2.4444156930767008E-17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F45E-41F6-8EA1-69285276627F}"/>
                </c:ext>
              </c:extLst>
            </c:dLbl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3-F45E-41F6-8EA1-69285276627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539686784"/>
        <c:axId val="539688320"/>
      </c:barChart>
      <c:catAx>
        <c:axId val="53968678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39688320"/>
        <c:crosses val="autoZero"/>
        <c:auto val="1"/>
        <c:lblAlgn val="ctr"/>
        <c:lblOffset val="100"/>
        <c:noMultiLvlLbl val="0"/>
      </c:catAx>
      <c:valAx>
        <c:axId val="539688320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539686784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25513260921917291"/>
          <c:y val="0.92430093609171793"/>
          <c:w val="0.67363545673858471"/>
          <c:h val="6.6225719239532285E-2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地域別　　寄附金控除制度利用の有無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9416826625507569"/>
          <c:y val="1.857961989282998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351825572158782"/>
          <c:y val="0.1543130243169813"/>
          <c:w val="0.83108911531661223"/>
          <c:h val="0.7172793946906828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'94'!$E$4</c:f>
              <c:strCache>
                <c:ptCount val="1"/>
                <c:pt idx="0">
                  <c:v>利用した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'94'!$C$5:$C$11</c:f>
              <c:strCache>
                <c:ptCount val="7"/>
                <c:pt idx="0">
                  <c:v>全体
（n=1,320）</c:v>
                </c:pt>
                <c:pt idx="1">
                  <c:v>北海道・東北
(n=112)</c:v>
                </c:pt>
                <c:pt idx="2">
                  <c:v>関東・甲信
(n=625)</c:v>
                </c:pt>
                <c:pt idx="3">
                  <c:v>中部
(n=205)</c:v>
                </c:pt>
                <c:pt idx="4">
                  <c:v>近畿
(n=162)</c:v>
                </c:pt>
                <c:pt idx="5">
                  <c:v>中国・四国
(n=107)</c:v>
                </c:pt>
                <c:pt idx="6">
                  <c:v>九州
(n=109)</c:v>
                </c:pt>
              </c:strCache>
            </c:strRef>
          </c:cat>
          <c:val>
            <c:numRef>
              <c:f>'94'!$E$5:$E$11</c:f>
              <c:numCache>
                <c:formatCode>0.0_ </c:formatCode>
                <c:ptCount val="7"/>
                <c:pt idx="0">
                  <c:v>34.015151515151516</c:v>
                </c:pt>
                <c:pt idx="1">
                  <c:v>30.357142857142854</c:v>
                </c:pt>
                <c:pt idx="2">
                  <c:v>37.92</c:v>
                </c:pt>
                <c:pt idx="3">
                  <c:v>30.73170731707317</c:v>
                </c:pt>
                <c:pt idx="4">
                  <c:v>30.864197530864196</c:v>
                </c:pt>
                <c:pt idx="5">
                  <c:v>29.906542056074763</c:v>
                </c:pt>
                <c:pt idx="6">
                  <c:v>30.275229357798167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E3-4FC1-90D8-814F850C91EC}"/>
            </c:ext>
          </c:extLst>
        </c:ser>
        <c:ser>
          <c:idx val="1"/>
          <c:order val="1"/>
          <c:tx>
            <c:strRef>
              <c:f>'94'!$F$4</c:f>
              <c:strCache>
                <c:ptCount val="1"/>
                <c:pt idx="0">
                  <c:v>利用しなかった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'94'!$C$5:$C$11</c:f>
              <c:strCache>
                <c:ptCount val="7"/>
                <c:pt idx="0">
                  <c:v>全体
（n=1,320）</c:v>
                </c:pt>
                <c:pt idx="1">
                  <c:v>北海道・東北
(n=112)</c:v>
                </c:pt>
                <c:pt idx="2">
                  <c:v>関東・甲信
(n=625)</c:v>
                </c:pt>
                <c:pt idx="3">
                  <c:v>中部
(n=205)</c:v>
                </c:pt>
                <c:pt idx="4">
                  <c:v>近畿
(n=162)</c:v>
                </c:pt>
                <c:pt idx="5">
                  <c:v>中国・四国
(n=107)</c:v>
                </c:pt>
                <c:pt idx="6">
                  <c:v>九州
(n=109)</c:v>
                </c:pt>
              </c:strCache>
            </c:strRef>
          </c:cat>
          <c:val>
            <c:numRef>
              <c:f>'94'!$F$5:$F$11</c:f>
              <c:numCache>
                <c:formatCode>0.0_ </c:formatCode>
                <c:ptCount val="7"/>
                <c:pt idx="0">
                  <c:v>65.984848484848484</c:v>
                </c:pt>
                <c:pt idx="1">
                  <c:v>69.642857142857139</c:v>
                </c:pt>
                <c:pt idx="2">
                  <c:v>62.08</c:v>
                </c:pt>
                <c:pt idx="3">
                  <c:v>69.268292682926827</c:v>
                </c:pt>
                <c:pt idx="4">
                  <c:v>69.135802469135797</c:v>
                </c:pt>
                <c:pt idx="5">
                  <c:v>70.09345794392523</c:v>
                </c:pt>
                <c:pt idx="6">
                  <c:v>69.724770642201833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E3-4FC1-90D8-814F850C91EC}"/>
            </c:ext>
          </c:extLst>
        </c:ser>
        <c:ser>
          <c:idx val="2"/>
          <c:order val="2"/>
          <c:spPr>
            <a:noFill/>
          </c:spPr>
          <c:invertIfNegative val="0"/>
          <c:dLbls>
            <c:dLbl>
              <c:idx val="0"/>
              <c:layout>
                <c:manualLayout>
                  <c:x val="1.6186140617096612E-2"/>
                  <c:y val="-2.4444156930767008E-17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AE3-4FC1-90D8-814F850C91EC}"/>
                </c:ext>
              </c:extLst>
            </c:dLbl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3-9AE3-4FC1-90D8-814F850C91E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539686784"/>
        <c:axId val="539688320"/>
      </c:barChart>
      <c:catAx>
        <c:axId val="53968678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39688320"/>
        <c:crosses val="autoZero"/>
        <c:auto val="1"/>
        <c:lblAlgn val="ctr"/>
        <c:lblOffset val="100"/>
        <c:noMultiLvlLbl val="0"/>
      </c:catAx>
      <c:valAx>
        <c:axId val="539688320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539686784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3054186355106534"/>
          <c:y val="0.92706103422138564"/>
          <c:w val="0.52642254689263202"/>
          <c:h val="6.0669835465257151E-2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職業別　　寄附金控除制度利用の有無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  <a:endParaRPr lang="ja-JP" altLang="en-US" sz="1100"/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4939482469038271"/>
          <c:y val="5.2931980401285167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9067729590449087"/>
          <c:y val="0.11193548490149093"/>
          <c:w val="0.67519053210069424"/>
          <c:h val="0.79976182641760607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'95'!$E$4</c:f>
              <c:strCache>
                <c:ptCount val="1"/>
                <c:pt idx="0">
                  <c:v>利用した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'95'!$C$5:$C$14</c:f>
              <c:strCache>
                <c:ptCount val="10"/>
                <c:pt idx="0">
                  <c:v>全体
（n=1,311）</c:v>
                </c:pt>
                <c:pt idx="1">
                  <c:v>会社員
(n=433)</c:v>
                </c:pt>
                <c:pt idx="2">
                  <c:v>自営業・家族従業者
（農業・漁業を含む）
(n=130)</c:v>
                </c:pt>
                <c:pt idx="3">
                  <c:v>医師・弁護士等の資格職
(n=40)</c:v>
                </c:pt>
                <c:pt idx="4">
                  <c:v>公務員・団体職員
（教職員を含む）
(n=101)</c:v>
                </c:pt>
                <c:pt idx="5">
                  <c:v>派遣・契約社員、
パートタイム従業者、アルバイト
(n=176)</c:v>
                </c:pt>
                <c:pt idx="6">
                  <c:v>主婦・主夫
(n=174)</c:v>
                </c:pt>
                <c:pt idx="7">
                  <c:v>学生
(n=14)</c:v>
                </c:pt>
                <c:pt idx="8">
                  <c:v>無職（求職者、退職者を含む。
主婦・主夫、学生を除く）
(n=198)</c:v>
                </c:pt>
                <c:pt idx="9">
                  <c:v>その他
(n=45)</c:v>
                </c:pt>
              </c:strCache>
            </c:strRef>
          </c:cat>
          <c:val>
            <c:numRef>
              <c:f>'95'!$E$5:$E$14</c:f>
              <c:numCache>
                <c:formatCode>0.0_ </c:formatCode>
                <c:ptCount val="10"/>
                <c:pt idx="0">
                  <c:v>34.096109839816933</c:v>
                </c:pt>
                <c:pt idx="1">
                  <c:v>49.191685912240182</c:v>
                </c:pt>
                <c:pt idx="2">
                  <c:v>36.923076923076927</c:v>
                </c:pt>
                <c:pt idx="3">
                  <c:v>67.5</c:v>
                </c:pt>
                <c:pt idx="4">
                  <c:v>43.564356435643568</c:v>
                </c:pt>
                <c:pt idx="5">
                  <c:v>19.318181818181817</c:v>
                </c:pt>
                <c:pt idx="6">
                  <c:v>14.367816091954023</c:v>
                </c:pt>
                <c:pt idx="7">
                  <c:v>14.285714285714285</c:v>
                </c:pt>
                <c:pt idx="8">
                  <c:v>20.707070707070706</c:v>
                </c:pt>
                <c:pt idx="9">
                  <c:v>28.888888888888886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A8-4CCC-B6A0-E9BC76F7A47B}"/>
            </c:ext>
          </c:extLst>
        </c:ser>
        <c:ser>
          <c:idx val="1"/>
          <c:order val="1"/>
          <c:tx>
            <c:strRef>
              <c:f>'95'!$F$4</c:f>
              <c:strCache>
                <c:ptCount val="1"/>
                <c:pt idx="0">
                  <c:v>利用しなかった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'95'!$C$5:$C$14</c:f>
              <c:strCache>
                <c:ptCount val="10"/>
                <c:pt idx="0">
                  <c:v>全体
（n=1,311）</c:v>
                </c:pt>
                <c:pt idx="1">
                  <c:v>会社員
(n=433)</c:v>
                </c:pt>
                <c:pt idx="2">
                  <c:v>自営業・家族従業者
（農業・漁業を含む）
(n=130)</c:v>
                </c:pt>
                <c:pt idx="3">
                  <c:v>医師・弁護士等の資格職
(n=40)</c:v>
                </c:pt>
                <c:pt idx="4">
                  <c:v>公務員・団体職員
（教職員を含む）
(n=101)</c:v>
                </c:pt>
                <c:pt idx="5">
                  <c:v>派遣・契約社員、
パートタイム従業者、アルバイト
(n=176)</c:v>
                </c:pt>
                <c:pt idx="6">
                  <c:v>主婦・主夫
(n=174)</c:v>
                </c:pt>
                <c:pt idx="7">
                  <c:v>学生
(n=14)</c:v>
                </c:pt>
                <c:pt idx="8">
                  <c:v>無職（求職者、退職者を含む。
主婦・主夫、学生を除く）
(n=198)</c:v>
                </c:pt>
                <c:pt idx="9">
                  <c:v>その他
(n=45)</c:v>
                </c:pt>
              </c:strCache>
            </c:strRef>
          </c:cat>
          <c:val>
            <c:numRef>
              <c:f>'95'!$F$5:$F$14</c:f>
              <c:numCache>
                <c:formatCode>0.0_ </c:formatCode>
                <c:ptCount val="10"/>
                <c:pt idx="0">
                  <c:v>65.903890160183067</c:v>
                </c:pt>
                <c:pt idx="1">
                  <c:v>50.808314087759818</c:v>
                </c:pt>
                <c:pt idx="2">
                  <c:v>63.076923076923073</c:v>
                </c:pt>
                <c:pt idx="3">
                  <c:v>32.5</c:v>
                </c:pt>
                <c:pt idx="4">
                  <c:v>56.435643564356432</c:v>
                </c:pt>
                <c:pt idx="5">
                  <c:v>80.681818181818173</c:v>
                </c:pt>
                <c:pt idx="6">
                  <c:v>85.632183908045974</c:v>
                </c:pt>
                <c:pt idx="7">
                  <c:v>85.714285714285708</c:v>
                </c:pt>
                <c:pt idx="8">
                  <c:v>79.292929292929287</c:v>
                </c:pt>
                <c:pt idx="9">
                  <c:v>71.111111111111114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9A8-4CCC-B6A0-E9BC76F7A47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72560768"/>
        <c:axId val="172562304"/>
      </c:barChart>
      <c:catAx>
        <c:axId val="17256076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2562304"/>
        <c:crosses val="autoZero"/>
        <c:auto val="1"/>
        <c:lblAlgn val="ctr"/>
        <c:lblOffset val="100"/>
        <c:noMultiLvlLbl val="0"/>
      </c:catAx>
      <c:valAx>
        <c:axId val="172562304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72560768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31885922592123639"/>
          <c:y val="0.95287816554356342"/>
          <c:w val="0.57128964494591394"/>
          <c:h val="3.3917300532891971E-2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</a:t>
            </a:r>
            <a:r>
              <a:rPr lang="ja-JP" altLang="ja-JP" sz="1100" b="1" i="0" u="none" strike="noStrike" baseline="0">
                <a:effectLst/>
              </a:rPr>
              <a:t>世帯の年間収入別</a:t>
            </a:r>
            <a:r>
              <a:rPr lang="ja-JP" altLang="en-US" sz="1100"/>
              <a:t>　寄附金控除制度利用の有無</a:t>
            </a:r>
            <a:endParaRPr lang="en-US" altLang="ja-JP" sz="1100"/>
          </a:p>
          <a:p>
            <a:pPr>
              <a:defRPr sz="1100"/>
            </a:pP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  <a:endParaRPr lang="ja-JP" altLang="en-US" sz="1100"/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21270977847393152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6348513737076767"/>
          <c:y val="0.12335950267148292"/>
          <c:w val="0.89945780133060105"/>
          <c:h val="0.80491947807177766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'96'!$E$4</c:f>
              <c:strCache>
                <c:ptCount val="1"/>
                <c:pt idx="0">
                  <c:v>利用した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'96'!$C$5:$C$11</c:f>
              <c:strCache>
                <c:ptCount val="7"/>
                <c:pt idx="0">
                  <c:v>全体
（n=1,311）</c:v>
                </c:pt>
                <c:pt idx="1">
                  <c:v>300万円未満
(n=307)</c:v>
                </c:pt>
                <c:pt idx="2">
                  <c:v>300万円以上
500万円未満
(n=327)</c:v>
                </c:pt>
                <c:pt idx="3">
                  <c:v>500万円以上
600万円未満
(n=149)</c:v>
                </c:pt>
                <c:pt idx="4">
                  <c:v>600万円以上
800万円未満
(n=159)</c:v>
                </c:pt>
                <c:pt idx="5">
                  <c:v>800万円以上
1,000万円未満
(n=137)</c:v>
                </c:pt>
                <c:pt idx="6">
                  <c:v>1,000万円以上
(n=232)</c:v>
                </c:pt>
              </c:strCache>
            </c:strRef>
          </c:cat>
          <c:val>
            <c:numRef>
              <c:f>'96'!$E$5:$E$11</c:f>
              <c:numCache>
                <c:formatCode>0.0_ </c:formatCode>
                <c:ptCount val="7"/>
                <c:pt idx="0">
                  <c:v>34.096109839816933</c:v>
                </c:pt>
                <c:pt idx="1">
                  <c:v>10.097719869706841</c:v>
                </c:pt>
                <c:pt idx="2">
                  <c:v>26.299694189602445</c:v>
                </c:pt>
                <c:pt idx="3">
                  <c:v>38.255033557046978</c:v>
                </c:pt>
                <c:pt idx="4">
                  <c:v>45.283018867924532</c:v>
                </c:pt>
                <c:pt idx="5">
                  <c:v>49.635036496350367</c:v>
                </c:pt>
                <c:pt idx="6">
                  <c:v>57.327586206896555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B8-47D4-AB46-2386AE2E76EC}"/>
            </c:ext>
          </c:extLst>
        </c:ser>
        <c:ser>
          <c:idx val="1"/>
          <c:order val="1"/>
          <c:tx>
            <c:strRef>
              <c:f>'96'!$F$4</c:f>
              <c:strCache>
                <c:ptCount val="1"/>
                <c:pt idx="0">
                  <c:v>利用しなかった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'96'!$C$5:$C$11</c:f>
              <c:strCache>
                <c:ptCount val="7"/>
                <c:pt idx="0">
                  <c:v>全体
（n=1,311）</c:v>
                </c:pt>
                <c:pt idx="1">
                  <c:v>300万円未満
(n=307)</c:v>
                </c:pt>
                <c:pt idx="2">
                  <c:v>300万円以上
500万円未満
(n=327)</c:v>
                </c:pt>
                <c:pt idx="3">
                  <c:v>500万円以上
600万円未満
(n=149)</c:v>
                </c:pt>
                <c:pt idx="4">
                  <c:v>600万円以上
800万円未満
(n=159)</c:v>
                </c:pt>
                <c:pt idx="5">
                  <c:v>800万円以上
1,000万円未満
(n=137)</c:v>
                </c:pt>
                <c:pt idx="6">
                  <c:v>1,000万円以上
(n=232)</c:v>
                </c:pt>
              </c:strCache>
            </c:strRef>
          </c:cat>
          <c:val>
            <c:numRef>
              <c:f>'96'!$F$5:$F$11</c:f>
              <c:numCache>
                <c:formatCode>0.0_ </c:formatCode>
                <c:ptCount val="7"/>
                <c:pt idx="0">
                  <c:v>65.903890160183067</c:v>
                </c:pt>
                <c:pt idx="1">
                  <c:v>89.90228013029315</c:v>
                </c:pt>
                <c:pt idx="2">
                  <c:v>73.700305810397552</c:v>
                </c:pt>
                <c:pt idx="3">
                  <c:v>61.744966442953022</c:v>
                </c:pt>
                <c:pt idx="4">
                  <c:v>54.716981132075468</c:v>
                </c:pt>
                <c:pt idx="5">
                  <c:v>50.364963503649641</c:v>
                </c:pt>
                <c:pt idx="6">
                  <c:v>42.672413793103445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B8-47D4-AB46-2386AE2E76E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72618880"/>
        <c:axId val="172620416"/>
      </c:barChart>
      <c:catAx>
        <c:axId val="17261888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2620416"/>
        <c:crosses val="autoZero"/>
        <c:auto val="1"/>
        <c:lblAlgn val="ctr"/>
        <c:lblOffset val="100"/>
        <c:noMultiLvlLbl val="0"/>
      </c:catAx>
      <c:valAx>
        <c:axId val="172620416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72618880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26784422741981651"/>
          <c:y val="0.95601503106166841"/>
          <c:w val="0.57128964494591394"/>
          <c:h val="4.3138096456631636E-2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年代別　　寄附金控除制度利用の有無  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  <a:endParaRPr lang="ja-JP" altLang="en-US" sz="1100"/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令和６年に「寄附をしたことがある」と回答した人</a:t>
            </a:r>
          </a:p>
        </c:rich>
      </c:tx>
      <c:layout>
        <c:manualLayout>
          <c:xMode val="edge"/>
          <c:yMode val="edge"/>
          <c:x val="0.18744746529325343"/>
          <c:y val="1.113172704362512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315639740836592"/>
          <c:y val="0.11149960308923035"/>
          <c:w val="0.89945780133060105"/>
          <c:h val="0.81262359693397179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'97'!$E$4</c:f>
              <c:strCache>
                <c:ptCount val="1"/>
                <c:pt idx="0">
                  <c:v>利用した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'97'!$C$5:$C$11</c:f>
              <c:strCache>
                <c:ptCount val="7"/>
                <c:pt idx="0">
                  <c:v>全体
（n=1,320）</c:v>
                </c:pt>
                <c:pt idx="1">
                  <c:v>20～29歳
(n=75)</c:v>
                </c:pt>
                <c:pt idx="2">
                  <c:v>30～39歳
(n=151)</c:v>
                </c:pt>
                <c:pt idx="3">
                  <c:v>40～49歳
(n=210)</c:v>
                </c:pt>
                <c:pt idx="4">
                  <c:v>50～59歳
(n=291)</c:v>
                </c:pt>
                <c:pt idx="5">
                  <c:v>60～69歳
(n=217)</c:v>
                </c:pt>
                <c:pt idx="6">
                  <c:v>70歳以上
(n=376)</c:v>
                </c:pt>
              </c:strCache>
            </c:strRef>
          </c:cat>
          <c:val>
            <c:numRef>
              <c:f>'97'!$E$5:$E$11</c:f>
              <c:numCache>
                <c:formatCode>0.0_ </c:formatCode>
                <c:ptCount val="7"/>
                <c:pt idx="0">
                  <c:v>34.015151515151516</c:v>
                </c:pt>
                <c:pt idx="1">
                  <c:v>34.666666666666671</c:v>
                </c:pt>
                <c:pt idx="2">
                  <c:v>52.980132450331126</c:v>
                </c:pt>
                <c:pt idx="3">
                  <c:v>41.428571428571431</c:v>
                </c:pt>
                <c:pt idx="4">
                  <c:v>39.862542955326461</c:v>
                </c:pt>
                <c:pt idx="5">
                  <c:v>27.649769585253459</c:v>
                </c:pt>
                <c:pt idx="6">
                  <c:v>21.276595744680851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05-4B66-AFD6-A124D60CAACD}"/>
            </c:ext>
          </c:extLst>
        </c:ser>
        <c:ser>
          <c:idx val="1"/>
          <c:order val="1"/>
          <c:tx>
            <c:strRef>
              <c:f>'97'!$F$4</c:f>
              <c:strCache>
                <c:ptCount val="1"/>
                <c:pt idx="0">
                  <c:v>利用しなかった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'97'!$C$5:$C$11</c:f>
              <c:strCache>
                <c:ptCount val="7"/>
                <c:pt idx="0">
                  <c:v>全体
（n=1,320）</c:v>
                </c:pt>
                <c:pt idx="1">
                  <c:v>20～29歳
(n=75)</c:v>
                </c:pt>
                <c:pt idx="2">
                  <c:v>30～39歳
(n=151)</c:v>
                </c:pt>
                <c:pt idx="3">
                  <c:v>40～49歳
(n=210)</c:v>
                </c:pt>
                <c:pt idx="4">
                  <c:v>50～59歳
(n=291)</c:v>
                </c:pt>
                <c:pt idx="5">
                  <c:v>60～69歳
(n=217)</c:v>
                </c:pt>
                <c:pt idx="6">
                  <c:v>70歳以上
(n=376)</c:v>
                </c:pt>
              </c:strCache>
            </c:strRef>
          </c:cat>
          <c:val>
            <c:numRef>
              <c:f>'97'!$F$5:$F$11</c:f>
              <c:numCache>
                <c:formatCode>0.0_ </c:formatCode>
                <c:ptCount val="7"/>
                <c:pt idx="0">
                  <c:v>65.984848484848484</c:v>
                </c:pt>
                <c:pt idx="1">
                  <c:v>65.333333333333329</c:v>
                </c:pt>
                <c:pt idx="2">
                  <c:v>47.019867549668874</c:v>
                </c:pt>
                <c:pt idx="3">
                  <c:v>58.571428571428577</c:v>
                </c:pt>
                <c:pt idx="4">
                  <c:v>60.137457044673539</c:v>
                </c:pt>
                <c:pt idx="5">
                  <c:v>72.350230414746548</c:v>
                </c:pt>
                <c:pt idx="6">
                  <c:v>78.723404255319153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605-4B66-AFD6-A124D60CAAC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72738048"/>
        <c:axId val="172739584"/>
      </c:barChart>
      <c:catAx>
        <c:axId val="17273804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2739584"/>
        <c:crosses val="autoZero"/>
        <c:auto val="1"/>
        <c:lblAlgn val="ctr"/>
        <c:lblOffset val="100"/>
        <c:noMultiLvlLbl val="0"/>
      </c:catAx>
      <c:valAx>
        <c:axId val="172739584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72738048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22122405153901217"/>
          <c:y val="0.95446820600661786"/>
          <c:w val="0.57128964494591394"/>
          <c:h val="4.3138096456631636E-2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性別　　寄附金控除制度を利用しなかった理由</a:t>
            </a:r>
            <a:endParaRPr lang="en-US" altLang="ja-JP" sz="1100"/>
          </a:p>
          <a:p>
            <a:pPr>
              <a:defRPr sz="1100"/>
            </a:pP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令和６年に寄附金控除制度を「利用しなかった」と回答した人</a:t>
            </a:r>
          </a:p>
        </c:rich>
      </c:tx>
      <c:layout>
        <c:manualLayout>
          <c:xMode val="edge"/>
          <c:yMode val="edge"/>
          <c:x val="0.19080690419173593"/>
          <c:y val="6.1650342005233538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9.7749728005310815E-2"/>
          <c:y val="0.13996500332400311"/>
          <c:w val="0.89945780133060105"/>
          <c:h val="0.58361432394616253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'98'!$E$4</c:f>
              <c:strCache>
                <c:ptCount val="1"/>
                <c:pt idx="0">
                  <c:v>確定申告を行わなかったから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'98'!$C$5:$C$7</c:f>
              <c:strCache>
                <c:ptCount val="3"/>
                <c:pt idx="0">
                  <c:v>全体
（n=844）</c:v>
                </c:pt>
                <c:pt idx="1">
                  <c:v>男性
（n=333）</c:v>
                </c:pt>
                <c:pt idx="2">
                  <c:v>女性
（n=511）</c:v>
                </c:pt>
              </c:strCache>
            </c:strRef>
          </c:cat>
          <c:val>
            <c:numRef>
              <c:f>'98'!$E$5:$E$7</c:f>
              <c:numCache>
                <c:formatCode>0.0_ </c:formatCode>
                <c:ptCount val="3"/>
                <c:pt idx="0">
                  <c:v>15.995260663507107</c:v>
                </c:pt>
                <c:pt idx="1">
                  <c:v>12.012012012012011</c:v>
                </c:pt>
                <c:pt idx="2">
                  <c:v>18.590998043052835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222-4E77-9D6F-2C823EE792A5}"/>
            </c:ext>
          </c:extLst>
        </c:ser>
        <c:ser>
          <c:idx val="1"/>
          <c:order val="1"/>
          <c:tx>
            <c:strRef>
              <c:f>'98'!$F$4</c:f>
              <c:strCache>
                <c:ptCount val="1"/>
                <c:pt idx="0">
                  <c:v>制度を利用しても控除金額が少なかったから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'98'!$C$5:$C$7</c:f>
              <c:strCache>
                <c:ptCount val="3"/>
                <c:pt idx="0">
                  <c:v>全体
（n=844）</c:v>
                </c:pt>
                <c:pt idx="1">
                  <c:v>男性
（n=333）</c:v>
                </c:pt>
                <c:pt idx="2">
                  <c:v>女性
（n=511）</c:v>
                </c:pt>
              </c:strCache>
            </c:strRef>
          </c:cat>
          <c:val>
            <c:numRef>
              <c:f>'98'!$F$5:$F$7</c:f>
              <c:numCache>
                <c:formatCode>0.0_ </c:formatCode>
                <c:ptCount val="3"/>
                <c:pt idx="0">
                  <c:v>20.971563981042653</c:v>
                </c:pt>
                <c:pt idx="1">
                  <c:v>19.219219219219219</c:v>
                </c:pt>
                <c:pt idx="2">
                  <c:v>22.113502935420744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222-4E77-9D6F-2C823EE792A5}"/>
            </c:ext>
          </c:extLst>
        </c:ser>
        <c:ser>
          <c:idx val="2"/>
          <c:order val="2"/>
          <c:tx>
            <c:strRef>
              <c:f>'98'!$G$4</c:f>
              <c:strCache>
                <c:ptCount val="1"/>
                <c:pt idx="0">
                  <c:v>寄附先が寄附金控除制度の対象ではなかったから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'98'!$C$5:$C$7</c:f>
              <c:strCache>
                <c:ptCount val="3"/>
                <c:pt idx="0">
                  <c:v>全体
（n=844）</c:v>
                </c:pt>
                <c:pt idx="1">
                  <c:v>男性
（n=333）</c:v>
                </c:pt>
                <c:pt idx="2">
                  <c:v>女性
（n=511）</c:v>
                </c:pt>
              </c:strCache>
            </c:strRef>
          </c:cat>
          <c:val>
            <c:numRef>
              <c:f>'98'!$G$5:$G$7</c:f>
              <c:numCache>
                <c:formatCode>0.0_ </c:formatCode>
                <c:ptCount val="3"/>
                <c:pt idx="0">
                  <c:v>10.900473933649289</c:v>
                </c:pt>
                <c:pt idx="1">
                  <c:v>11.711711711711711</c:v>
                </c:pt>
                <c:pt idx="2">
                  <c:v>10.371819960861057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222-4E77-9D6F-2C823EE792A5}"/>
            </c:ext>
          </c:extLst>
        </c:ser>
        <c:ser>
          <c:idx val="3"/>
          <c:order val="3"/>
          <c:tx>
            <c:strRef>
              <c:f>'98'!$H$4</c:f>
              <c:strCache>
                <c:ptCount val="1"/>
                <c:pt idx="0">
                  <c:v>寄附金控除制度について知らなかったから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'98'!$C$5:$C$7</c:f>
              <c:strCache>
                <c:ptCount val="3"/>
                <c:pt idx="0">
                  <c:v>全体
（n=844）</c:v>
                </c:pt>
                <c:pt idx="1">
                  <c:v>男性
（n=333）</c:v>
                </c:pt>
                <c:pt idx="2">
                  <c:v>女性
（n=511）</c:v>
                </c:pt>
              </c:strCache>
            </c:strRef>
          </c:cat>
          <c:val>
            <c:numRef>
              <c:f>'98'!$H$5:$H$7</c:f>
              <c:numCache>
                <c:formatCode>0.0_ </c:formatCode>
                <c:ptCount val="3"/>
                <c:pt idx="0">
                  <c:v>35.426540284360193</c:v>
                </c:pt>
                <c:pt idx="1">
                  <c:v>42.042042042042041</c:v>
                </c:pt>
                <c:pt idx="2">
                  <c:v>31.115459882583167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222-4E77-9D6F-2C823EE792A5}"/>
            </c:ext>
          </c:extLst>
        </c:ser>
        <c:ser>
          <c:idx val="4"/>
          <c:order val="4"/>
          <c:tx>
            <c:strRef>
              <c:f>'98'!$I$4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'98'!$C$5:$C$7</c:f>
              <c:strCache>
                <c:ptCount val="3"/>
                <c:pt idx="0">
                  <c:v>全体
（n=844）</c:v>
                </c:pt>
                <c:pt idx="1">
                  <c:v>男性
（n=333）</c:v>
                </c:pt>
                <c:pt idx="2">
                  <c:v>女性
（n=511）</c:v>
                </c:pt>
              </c:strCache>
            </c:strRef>
          </c:cat>
          <c:val>
            <c:numRef>
              <c:f>'98'!$I$5:$I$7</c:f>
              <c:numCache>
                <c:formatCode>0.0_ </c:formatCode>
                <c:ptCount val="3"/>
                <c:pt idx="0">
                  <c:v>16.706161137440759</c:v>
                </c:pt>
                <c:pt idx="1">
                  <c:v>15.015015015015015</c:v>
                </c:pt>
                <c:pt idx="2">
                  <c:v>17.80821917808219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222-4E77-9D6F-2C823EE792A5}"/>
            </c:ext>
          </c:extLst>
        </c:ser>
        <c:ser>
          <c:idx val="5"/>
          <c:order val="5"/>
          <c:spPr>
            <a:noFill/>
          </c:spPr>
          <c:invertIfNegative val="0"/>
          <c:dLbls>
            <c:dLbl>
              <c:idx val="0"/>
              <c:layout>
                <c:manualLayout>
                  <c:x val="1.1428571428571429E-2"/>
                  <c:y val="-1.9102193879446505E-3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7222-4E77-9D6F-2C823EE792A5}"/>
                </c:ext>
              </c:extLst>
            </c:dLbl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7222-4E77-9D6F-2C823EE792A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539951104"/>
        <c:axId val="539952640"/>
      </c:barChart>
      <c:catAx>
        <c:axId val="53995110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39952640"/>
        <c:crosses val="autoZero"/>
        <c:auto val="1"/>
        <c:lblAlgn val="ctr"/>
        <c:lblOffset val="100"/>
        <c:noMultiLvlLbl val="0"/>
      </c:catAx>
      <c:valAx>
        <c:axId val="539952640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539951104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5.666190157148638E-2"/>
          <c:y val="0.77606025971049319"/>
          <c:w val="0.94002212838149335"/>
          <c:h val="0.20803300776569048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婚姻状況別　寄附金控除制度を利用しなかった理由</a:t>
            </a:r>
            <a:r>
              <a:rPr lang="ja-JP" altLang="en-US" sz="1100" baseline="0"/>
              <a:t> </a:t>
            </a:r>
            <a:endParaRPr lang="en-US" altLang="ja-JP" sz="1100" baseline="0"/>
          </a:p>
          <a:p>
            <a:pPr>
              <a:defRPr sz="1100"/>
            </a:pP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令和６年に寄附金控除制度を「利用しなかった」と回答した人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205098034936014"/>
          <c:y val="0.16105496708015699"/>
          <c:w val="0.86132164157363889"/>
          <c:h val="0.52315621611859875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'99'!$E$4</c:f>
              <c:strCache>
                <c:ptCount val="1"/>
                <c:pt idx="0">
                  <c:v>確定申告を行わなかったから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'99'!$C$5:$C$7</c:f>
              <c:strCache>
                <c:ptCount val="3"/>
                <c:pt idx="0">
                  <c:v>全体
（n=833）</c:v>
                </c:pt>
                <c:pt idx="1">
                  <c:v>独身
（n=244）</c:v>
                </c:pt>
                <c:pt idx="2">
                  <c:v>既婚
（n=589）</c:v>
                </c:pt>
              </c:strCache>
            </c:strRef>
          </c:cat>
          <c:val>
            <c:numRef>
              <c:f>'99'!$E$5:$E$7</c:f>
              <c:numCache>
                <c:formatCode>0.0_ </c:formatCode>
                <c:ptCount val="3"/>
                <c:pt idx="0">
                  <c:v>15.966386554621847</c:v>
                </c:pt>
                <c:pt idx="1">
                  <c:v>17.622950819672131</c:v>
                </c:pt>
                <c:pt idx="2">
                  <c:v>15.280135823429541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7F-494E-B99F-3FE291BB483D}"/>
            </c:ext>
          </c:extLst>
        </c:ser>
        <c:ser>
          <c:idx val="1"/>
          <c:order val="1"/>
          <c:tx>
            <c:strRef>
              <c:f>'99'!$F$4</c:f>
              <c:strCache>
                <c:ptCount val="1"/>
                <c:pt idx="0">
                  <c:v>制度を利用しても控除金額が少なかったから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'99'!$C$5:$C$7</c:f>
              <c:strCache>
                <c:ptCount val="3"/>
                <c:pt idx="0">
                  <c:v>全体
（n=833）</c:v>
                </c:pt>
                <c:pt idx="1">
                  <c:v>独身
（n=244）</c:v>
                </c:pt>
                <c:pt idx="2">
                  <c:v>既婚
（n=589）</c:v>
                </c:pt>
              </c:strCache>
            </c:strRef>
          </c:cat>
          <c:val>
            <c:numRef>
              <c:f>'99'!$F$5:$F$7</c:f>
              <c:numCache>
                <c:formatCode>0.0_ </c:formatCode>
                <c:ptCount val="3"/>
                <c:pt idx="0">
                  <c:v>21.128451380552221</c:v>
                </c:pt>
                <c:pt idx="1">
                  <c:v>15.983606557377051</c:v>
                </c:pt>
                <c:pt idx="2">
                  <c:v>23.259762308998301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67F-494E-B99F-3FE291BB483D}"/>
            </c:ext>
          </c:extLst>
        </c:ser>
        <c:ser>
          <c:idx val="2"/>
          <c:order val="2"/>
          <c:tx>
            <c:strRef>
              <c:f>'99'!$G$4</c:f>
              <c:strCache>
                <c:ptCount val="1"/>
                <c:pt idx="0">
                  <c:v>寄附先が寄附金控除制度の対象ではなかったから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'99'!$C$5:$C$7</c:f>
              <c:strCache>
                <c:ptCount val="3"/>
                <c:pt idx="0">
                  <c:v>全体
（n=833）</c:v>
                </c:pt>
                <c:pt idx="1">
                  <c:v>独身
（n=244）</c:v>
                </c:pt>
                <c:pt idx="2">
                  <c:v>既婚
（n=589）</c:v>
                </c:pt>
              </c:strCache>
            </c:strRef>
          </c:cat>
          <c:val>
            <c:numRef>
              <c:f>'99'!$G$5:$G$7</c:f>
              <c:numCache>
                <c:formatCode>0.0_ </c:formatCode>
                <c:ptCount val="3"/>
                <c:pt idx="0">
                  <c:v>10.804321728691477</c:v>
                </c:pt>
                <c:pt idx="1">
                  <c:v>9.4262295081967213</c:v>
                </c:pt>
                <c:pt idx="2">
                  <c:v>11.37521222410866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67F-494E-B99F-3FE291BB483D}"/>
            </c:ext>
          </c:extLst>
        </c:ser>
        <c:ser>
          <c:idx val="3"/>
          <c:order val="3"/>
          <c:tx>
            <c:strRef>
              <c:f>'99'!$H$4</c:f>
              <c:strCache>
                <c:ptCount val="1"/>
                <c:pt idx="0">
                  <c:v>寄附金控除制度について知らなかったから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'99'!$C$5:$C$7</c:f>
              <c:strCache>
                <c:ptCount val="3"/>
                <c:pt idx="0">
                  <c:v>全体
（n=833）</c:v>
                </c:pt>
                <c:pt idx="1">
                  <c:v>独身
（n=244）</c:v>
                </c:pt>
                <c:pt idx="2">
                  <c:v>既婚
（n=589）</c:v>
                </c:pt>
              </c:strCache>
            </c:strRef>
          </c:cat>
          <c:val>
            <c:numRef>
              <c:f>'99'!$H$5:$H$7</c:f>
              <c:numCache>
                <c:formatCode>0.0_ </c:formatCode>
                <c:ptCount val="3"/>
                <c:pt idx="0">
                  <c:v>35.534213685474192</c:v>
                </c:pt>
                <c:pt idx="1">
                  <c:v>40.16393442622951</c:v>
                </c:pt>
                <c:pt idx="2">
                  <c:v>33.616298811544993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67F-494E-B99F-3FE291BB483D}"/>
            </c:ext>
          </c:extLst>
        </c:ser>
        <c:ser>
          <c:idx val="4"/>
          <c:order val="4"/>
          <c:tx>
            <c:strRef>
              <c:f>'99'!$I$4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'99'!$C$5:$C$7</c:f>
              <c:strCache>
                <c:ptCount val="3"/>
                <c:pt idx="0">
                  <c:v>全体
（n=833）</c:v>
                </c:pt>
                <c:pt idx="1">
                  <c:v>独身
（n=244）</c:v>
                </c:pt>
                <c:pt idx="2">
                  <c:v>既婚
（n=589）</c:v>
                </c:pt>
              </c:strCache>
            </c:strRef>
          </c:cat>
          <c:val>
            <c:numRef>
              <c:f>'99'!$I$5:$I$7</c:f>
              <c:numCache>
                <c:formatCode>0.0_ </c:formatCode>
                <c:ptCount val="3"/>
                <c:pt idx="0">
                  <c:v>16.566626650660261</c:v>
                </c:pt>
                <c:pt idx="1">
                  <c:v>16.803278688524589</c:v>
                </c:pt>
                <c:pt idx="2">
                  <c:v>16.468590831918505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67F-494E-B99F-3FE291BB483D}"/>
            </c:ext>
          </c:extLst>
        </c:ser>
        <c:ser>
          <c:idx val="5"/>
          <c:order val="5"/>
          <c:spPr>
            <a:noFill/>
          </c:spPr>
          <c:invertIfNegative val="0"/>
          <c:dLbls>
            <c:dLbl>
              <c:idx val="0"/>
              <c:layout>
                <c:manualLayout>
                  <c:x val="1.1661805795427745E-2"/>
                  <c:y val="2.1255789217600475E-17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667F-494E-B99F-3FE291BB483D}"/>
                </c:ext>
              </c:extLst>
            </c:dLbl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667F-494E-B99F-3FE291BB483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539986944"/>
        <c:axId val="539996928"/>
      </c:barChart>
      <c:catAx>
        <c:axId val="53998694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39996928"/>
        <c:crosses val="autoZero"/>
        <c:auto val="1"/>
        <c:lblAlgn val="ctr"/>
        <c:lblOffset val="100"/>
        <c:noMultiLvlLbl val="0"/>
      </c:catAx>
      <c:valAx>
        <c:axId val="539996928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539986944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5.995791487136852E-2"/>
          <c:y val="0.76116786398607938"/>
          <c:w val="0.93778039047488704"/>
          <c:h val="0.22931616860395751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地域別　寄附金控除制度を利用しなかった理由</a:t>
            </a:r>
            <a:r>
              <a:rPr lang="ja-JP" altLang="en-US" sz="1100" baseline="0"/>
              <a:t>  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  <a:endParaRPr lang="ja-JP" altLang="en-US" sz="1100"/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令和６年に寄附金控除制度を「利用しなかった」と回答した人</a:t>
            </a:r>
          </a:p>
        </c:rich>
      </c:tx>
      <c:layout>
        <c:manualLayout>
          <c:xMode val="edge"/>
          <c:yMode val="edge"/>
          <c:x val="0.16148307452757832"/>
          <c:y val="1.557177615571776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619996839602098"/>
          <c:y val="0.13408540720731077"/>
          <c:w val="0.89945780133060105"/>
          <c:h val="0.62328264399322586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'100'!$E$4</c:f>
              <c:strCache>
                <c:ptCount val="1"/>
                <c:pt idx="0">
                  <c:v>確定申告を行わなかったから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'100'!$C$5:$C$11</c:f>
              <c:strCache>
                <c:ptCount val="7"/>
                <c:pt idx="0">
                  <c:v>全体
(n=844)</c:v>
                </c:pt>
                <c:pt idx="1">
                  <c:v>北海道・東北
(n=74)</c:v>
                </c:pt>
                <c:pt idx="2">
                  <c:v>関東・甲信
(n=376)</c:v>
                </c:pt>
                <c:pt idx="3">
                  <c:v>中部
(n=138)</c:v>
                </c:pt>
                <c:pt idx="4">
                  <c:v>近畿
(n=111)</c:v>
                </c:pt>
                <c:pt idx="5">
                  <c:v>中国・四国
(n=71)</c:v>
                </c:pt>
                <c:pt idx="6">
                  <c:v>九州
(n=74)</c:v>
                </c:pt>
              </c:strCache>
            </c:strRef>
          </c:cat>
          <c:val>
            <c:numRef>
              <c:f>'100'!$E$5:$E$11</c:f>
              <c:numCache>
                <c:formatCode>0.0_ </c:formatCode>
                <c:ptCount val="7"/>
                <c:pt idx="0">
                  <c:v>15.995260663507107</c:v>
                </c:pt>
                <c:pt idx="1">
                  <c:v>16.216216216216218</c:v>
                </c:pt>
                <c:pt idx="2">
                  <c:v>14.095744680851062</c:v>
                </c:pt>
                <c:pt idx="3">
                  <c:v>17.391304347826086</c:v>
                </c:pt>
                <c:pt idx="4">
                  <c:v>17.117117117117118</c:v>
                </c:pt>
                <c:pt idx="5">
                  <c:v>23.943661971830984</c:v>
                </c:pt>
                <c:pt idx="6">
                  <c:v>13.513513513513514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D6-492C-8637-BB40533622A5}"/>
            </c:ext>
          </c:extLst>
        </c:ser>
        <c:ser>
          <c:idx val="1"/>
          <c:order val="1"/>
          <c:tx>
            <c:strRef>
              <c:f>'100'!$F$4</c:f>
              <c:strCache>
                <c:ptCount val="1"/>
                <c:pt idx="0">
                  <c:v>制度を利用しても控除金額が少なかったから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'100'!$C$5:$C$11</c:f>
              <c:strCache>
                <c:ptCount val="7"/>
                <c:pt idx="0">
                  <c:v>全体
(n=844)</c:v>
                </c:pt>
                <c:pt idx="1">
                  <c:v>北海道・東北
(n=74)</c:v>
                </c:pt>
                <c:pt idx="2">
                  <c:v>関東・甲信
(n=376)</c:v>
                </c:pt>
                <c:pt idx="3">
                  <c:v>中部
(n=138)</c:v>
                </c:pt>
                <c:pt idx="4">
                  <c:v>近畿
(n=111)</c:v>
                </c:pt>
                <c:pt idx="5">
                  <c:v>中国・四国
(n=71)</c:v>
                </c:pt>
                <c:pt idx="6">
                  <c:v>九州
(n=74)</c:v>
                </c:pt>
              </c:strCache>
            </c:strRef>
          </c:cat>
          <c:val>
            <c:numRef>
              <c:f>'100'!$F$5:$F$11</c:f>
              <c:numCache>
                <c:formatCode>0.0_ </c:formatCode>
                <c:ptCount val="7"/>
                <c:pt idx="0">
                  <c:v>20.971563981042653</c:v>
                </c:pt>
                <c:pt idx="1">
                  <c:v>24.324324324324326</c:v>
                </c:pt>
                <c:pt idx="2">
                  <c:v>22.340425531914892</c:v>
                </c:pt>
                <c:pt idx="3">
                  <c:v>21.014492753623188</c:v>
                </c:pt>
                <c:pt idx="4">
                  <c:v>21.621621621621621</c:v>
                </c:pt>
                <c:pt idx="5">
                  <c:v>21.12676056338028</c:v>
                </c:pt>
                <c:pt idx="6">
                  <c:v>9.4594594594594597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D6-492C-8637-BB40533622A5}"/>
            </c:ext>
          </c:extLst>
        </c:ser>
        <c:ser>
          <c:idx val="2"/>
          <c:order val="2"/>
          <c:tx>
            <c:strRef>
              <c:f>'100'!$G$4</c:f>
              <c:strCache>
                <c:ptCount val="1"/>
                <c:pt idx="0">
                  <c:v>寄附先が寄附金控除制度の対象ではなかったから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'100'!$C$5:$C$11</c:f>
              <c:strCache>
                <c:ptCount val="7"/>
                <c:pt idx="0">
                  <c:v>全体
(n=844)</c:v>
                </c:pt>
                <c:pt idx="1">
                  <c:v>北海道・東北
(n=74)</c:v>
                </c:pt>
                <c:pt idx="2">
                  <c:v>関東・甲信
(n=376)</c:v>
                </c:pt>
                <c:pt idx="3">
                  <c:v>中部
(n=138)</c:v>
                </c:pt>
                <c:pt idx="4">
                  <c:v>近畿
(n=111)</c:v>
                </c:pt>
                <c:pt idx="5">
                  <c:v>中国・四国
(n=71)</c:v>
                </c:pt>
                <c:pt idx="6">
                  <c:v>九州
(n=74)</c:v>
                </c:pt>
              </c:strCache>
            </c:strRef>
          </c:cat>
          <c:val>
            <c:numRef>
              <c:f>'100'!$G$5:$G$11</c:f>
              <c:numCache>
                <c:formatCode>0.0_ </c:formatCode>
                <c:ptCount val="7"/>
                <c:pt idx="0">
                  <c:v>10.900473933649289</c:v>
                </c:pt>
                <c:pt idx="1">
                  <c:v>9.4594594594594597</c:v>
                </c:pt>
                <c:pt idx="2">
                  <c:v>11.170212765957446</c:v>
                </c:pt>
                <c:pt idx="3">
                  <c:v>8.695652173913043</c:v>
                </c:pt>
                <c:pt idx="4">
                  <c:v>8.1081081081081088</c:v>
                </c:pt>
                <c:pt idx="5">
                  <c:v>16.901408450704224</c:v>
                </c:pt>
                <c:pt idx="6">
                  <c:v>13.513513513513514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7D6-492C-8637-BB40533622A5}"/>
            </c:ext>
          </c:extLst>
        </c:ser>
        <c:ser>
          <c:idx val="3"/>
          <c:order val="3"/>
          <c:tx>
            <c:strRef>
              <c:f>'100'!$H$4</c:f>
              <c:strCache>
                <c:ptCount val="1"/>
                <c:pt idx="0">
                  <c:v>寄附金控除制度について知らなかったから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'100'!$C$5:$C$11</c:f>
              <c:strCache>
                <c:ptCount val="7"/>
                <c:pt idx="0">
                  <c:v>全体
(n=844)</c:v>
                </c:pt>
                <c:pt idx="1">
                  <c:v>北海道・東北
(n=74)</c:v>
                </c:pt>
                <c:pt idx="2">
                  <c:v>関東・甲信
(n=376)</c:v>
                </c:pt>
                <c:pt idx="3">
                  <c:v>中部
(n=138)</c:v>
                </c:pt>
                <c:pt idx="4">
                  <c:v>近畿
(n=111)</c:v>
                </c:pt>
                <c:pt idx="5">
                  <c:v>中国・四国
(n=71)</c:v>
                </c:pt>
                <c:pt idx="6">
                  <c:v>九州
(n=74)</c:v>
                </c:pt>
              </c:strCache>
            </c:strRef>
          </c:cat>
          <c:val>
            <c:numRef>
              <c:f>'100'!$H$5:$H$11</c:f>
              <c:numCache>
                <c:formatCode>0.0_ </c:formatCode>
                <c:ptCount val="7"/>
                <c:pt idx="0">
                  <c:v>35.426540284360193</c:v>
                </c:pt>
                <c:pt idx="1">
                  <c:v>33.783783783783782</c:v>
                </c:pt>
                <c:pt idx="2">
                  <c:v>34.574468085106389</c:v>
                </c:pt>
                <c:pt idx="3">
                  <c:v>37.681159420289859</c:v>
                </c:pt>
                <c:pt idx="4">
                  <c:v>32.432432432432435</c:v>
                </c:pt>
                <c:pt idx="5">
                  <c:v>28.169014084507044</c:v>
                </c:pt>
                <c:pt idx="6">
                  <c:v>48.648648648648653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7D6-492C-8637-BB40533622A5}"/>
            </c:ext>
          </c:extLst>
        </c:ser>
        <c:ser>
          <c:idx val="4"/>
          <c:order val="4"/>
          <c:tx>
            <c:strRef>
              <c:f>'100'!$I$4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'100'!$C$5:$C$11</c:f>
              <c:strCache>
                <c:ptCount val="7"/>
                <c:pt idx="0">
                  <c:v>全体
(n=844)</c:v>
                </c:pt>
                <c:pt idx="1">
                  <c:v>北海道・東北
(n=74)</c:v>
                </c:pt>
                <c:pt idx="2">
                  <c:v>関東・甲信
(n=376)</c:v>
                </c:pt>
                <c:pt idx="3">
                  <c:v>中部
(n=138)</c:v>
                </c:pt>
                <c:pt idx="4">
                  <c:v>近畿
(n=111)</c:v>
                </c:pt>
                <c:pt idx="5">
                  <c:v>中国・四国
(n=71)</c:v>
                </c:pt>
                <c:pt idx="6">
                  <c:v>九州
(n=74)</c:v>
                </c:pt>
              </c:strCache>
            </c:strRef>
          </c:cat>
          <c:val>
            <c:numRef>
              <c:f>'100'!$I$5:$I$11</c:f>
              <c:numCache>
                <c:formatCode>0.0_ </c:formatCode>
                <c:ptCount val="7"/>
                <c:pt idx="0">
                  <c:v>16.706161137440759</c:v>
                </c:pt>
                <c:pt idx="1">
                  <c:v>16.216216216216218</c:v>
                </c:pt>
                <c:pt idx="2">
                  <c:v>17.819148936170212</c:v>
                </c:pt>
                <c:pt idx="3">
                  <c:v>15.217391304347828</c:v>
                </c:pt>
                <c:pt idx="4">
                  <c:v>20.72072072072072</c:v>
                </c:pt>
                <c:pt idx="5">
                  <c:v>9.8591549295774641</c:v>
                </c:pt>
                <c:pt idx="6">
                  <c:v>14.864864864864865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7D6-492C-8637-BB40533622A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73230720"/>
        <c:axId val="173269376"/>
      </c:barChart>
      <c:catAx>
        <c:axId val="17323072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3269376"/>
        <c:crosses val="autoZero"/>
        <c:auto val="1"/>
        <c:lblAlgn val="ctr"/>
        <c:lblOffset val="100"/>
        <c:noMultiLvlLbl val="0"/>
      </c:catAx>
      <c:valAx>
        <c:axId val="173269376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73230720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0939471734523337"/>
          <c:y val="0.81587373640379224"/>
          <c:w val="0.8809101945957194"/>
          <c:h val="0.16335632103636713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職業別　　寄附金控除制度を利用しなかった理由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  <a:endParaRPr lang="ja-JP" altLang="en-US" sz="1100"/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令和６年に寄附金控除制度を「利用しなかった」と回答した人</a:t>
            </a:r>
          </a:p>
        </c:rich>
      </c:tx>
      <c:layout>
        <c:manualLayout>
          <c:xMode val="edge"/>
          <c:yMode val="edge"/>
          <c:x val="0.23528749608556185"/>
          <c:y val="1.356034352870272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3152131288139324"/>
          <c:y val="0.10294744684713117"/>
          <c:w val="0.89945780133060105"/>
          <c:h val="0.67557204668527671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'101'!$E$4</c:f>
              <c:strCache>
                <c:ptCount val="1"/>
                <c:pt idx="0">
                  <c:v>確定申告を行わなかったから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'101'!$C$5:$C$14</c:f>
              <c:strCache>
                <c:ptCount val="10"/>
                <c:pt idx="0">
                  <c:v>全体
(n=839)</c:v>
                </c:pt>
                <c:pt idx="1">
                  <c:v>会社員
(n=214)</c:v>
                </c:pt>
                <c:pt idx="2">
                  <c:v>自営業・家族従業者
(農業・漁業を含む)
(n=81)</c:v>
                </c:pt>
                <c:pt idx="3">
                  <c:v>医師・弁護士等の資格職
(n=13)</c:v>
                </c:pt>
                <c:pt idx="4">
                  <c:v>公務員・団体職員
(教職員を含む)
(n=55)</c:v>
                </c:pt>
                <c:pt idx="5">
                  <c:v>派遣・契約社員、
パートタイム従業者、アルバイト
(n=139)</c:v>
                </c:pt>
                <c:pt idx="6">
                  <c:v>主婦・主夫
(n=145)</c:v>
                </c:pt>
                <c:pt idx="7">
                  <c:v>学生
(n=12)</c:v>
                </c:pt>
                <c:pt idx="8">
                  <c:v>無職(求職者、退職者を含む。
主婦・主夫、学生を除く)
(n=151)</c:v>
                </c:pt>
                <c:pt idx="9">
                  <c:v>その他
(n=29)</c:v>
                </c:pt>
              </c:strCache>
            </c:strRef>
          </c:cat>
          <c:val>
            <c:numRef>
              <c:f>'101'!$E$5:$E$14</c:f>
              <c:numCache>
                <c:formatCode>0.0_ </c:formatCode>
                <c:ptCount val="10"/>
                <c:pt idx="0">
                  <c:v>16.090584028605484</c:v>
                </c:pt>
                <c:pt idx="1">
                  <c:v>10.2803738317757</c:v>
                </c:pt>
                <c:pt idx="2">
                  <c:v>2.4691358024691357</c:v>
                </c:pt>
                <c:pt idx="3">
                  <c:v>0</c:v>
                </c:pt>
                <c:pt idx="4">
                  <c:v>20</c:v>
                </c:pt>
                <c:pt idx="5">
                  <c:v>13.669064748201439</c:v>
                </c:pt>
                <c:pt idx="6">
                  <c:v>30.344827586206897</c:v>
                </c:pt>
                <c:pt idx="7">
                  <c:v>8.3333333333333321</c:v>
                </c:pt>
                <c:pt idx="8">
                  <c:v>20.52980132450331</c:v>
                </c:pt>
                <c:pt idx="9">
                  <c:v>17.241379310344829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EE-4206-9995-F7AC96680D8D}"/>
            </c:ext>
          </c:extLst>
        </c:ser>
        <c:ser>
          <c:idx val="1"/>
          <c:order val="1"/>
          <c:tx>
            <c:strRef>
              <c:f>'101'!$F$4</c:f>
              <c:strCache>
                <c:ptCount val="1"/>
                <c:pt idx="0">
                  <c:v>制度を利用しても控除金額が少なかったから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dLbl>
              <c:idx val="7"/>
              <c:layout>
                <c:manualLayout>
                  <c:x val="-3.9607881968512096E-3"/>
                  <c:y val="6.159273906991547E-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4341023863748885E-2"/>
                      <c:h val="2.187897273166260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E9E7-4A08-A32F-5DB61462020A}"/>
                </c:ext>
              </c:extLst>
            </c:dLbl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'101'!$C$5:$C$14</c:f>
              <c:strCache>
                <c:ptCount val="10"/>
                <c:pt idx="0">
                  <c:v>全体
(n=839)</c:v>
                </c:pt>
                <c:pt idx="1">
                  <c:v>会社員
(n=214)</c:v>
                </c:pt>
                <c:pt idx="2">
                  <c:v>自営業・家族従業者
(農業・漁業を含む)
(n=81)</c:v>
                </c:pt>
                <c:pt idx="3">
                  <c:v>医師・弁護士等の資格職
(n=13)</c:v>
                </c:pt>
                <c:pt idx="4">
                  <c:v>公務員・団体職員
(教職員を含む)
(n=55)</c:v>
                </c:pt>
                <c:pt idx="5">
                  <c:v>派遣・契約社員、
パートタイム従業者、アルバイト
(n=139)</c:v>
                </c:pt>
                <c:pt idx="6">
                  <c:v>主婦・主夫
(n=145)</c:v>
                </c:pt>
                <c:pt idx="7">
                  <c:v>学生
(n=12)</c:v>
                </c:pt>
                <c:pt idx="8">
                  <c:v>無職(求職者、退職者を含む。
主婦・主夫、学生を除く)
(n=151)</c:v>
                </c:pt>
                <c:pt idx="9">
                  <c:v>その他
(n=29)</c:v>
                </c:pt>
              </c:strCache>
            </c:strRef>
          </c:cat>
          <c:val>
            <c:numRef>
              <c:f>'101'!$F$5:$F$14</c:f>
              <c:numCache>
                <c:formatCode>0.0_ </c:formatCode>
                <c:ptCount val="10"/>
                <c:pt idx="0">
                  <c:v>21.096543504171635</c:v>
                </c:pt>
                <c:pt idx="1">
                  <c:v>13.084112149532709</c:v>
                </c:pt>
                <c:pt idx="2">
                  <c:v>28.39506172839506</c:v>
                </c:pt>
                <c:pt idx="3">
                  <c:v>46.153846153846153</c:v>
                </c:pt>
                <c:pt idx="4">
                  <c:v>23.636363636363637</c:v>
                </c:pt>
                <c:pt idx="5">
                  <c:v>22.302158273381295</c:v>
                </c:pt>
                <c:pt idx="6">
                  <c:v>22.758620689655174</c:v>
                </c:pt>
                <c:pt idx="7">
                  <c:v>8.3333333333333321</c:v>
                </c:pt>
                <c:pt idx="8">
                  <c:v>24.503311258278146</c:v>
                </c:pt>
                <c:pt idx="9">
                  <c:v>17.241379310344829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3EE-4206-9995-F7AC96680D8D}"/>
            </c:ext>
          </c:extLst>
        </c:ser>
        <c:ser>
          <c:idx val="2"/>
          <c:order val="2"/>
          <c:tx>
            <c:strRef>
              <c:f>'101'!$G$4</c:f>
              <c:strCache>
                <c:ptCount val="1"/>
                <c:pt idx="0">
                  <c:v>寄附先が寄附金控除制度の対象ではなかったから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dLbl>
              <c:idx val="7"/>
              <c:layout>
                <c:manualLayout>
                  <c:x val="3.9607881968511732E-3"/>
                  <c:y val="3.0796369477595028E-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4341023863748885E-2"/>
                      <c:h val="2.187897273166260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E9E7-4A08-A32F-5DB61462020A}"/>
                </c:ext>
              </c:extLst>
            </c:dLbl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'101'!$C$5:$C$14</c:f>
              <c:strCache>
                <c:ptCount val="10"/>
                <c:pt idx="0">
                  <c:v>全体
(n=839)</c:v>
                </c:pt>
                <c:pt idx="1">
                  <c:v>会社員
(n=214)</c:v>
                </c:pt>
                <c:pt idx="2">
                  <c:v>自営業・家族従業者
(農業・漁業を含む)
(n=81)</c:v>
                </c:pt>
                <c:pt idx="3">
                  <c:v>医師・弁護士等の資格職
(n=13)</c:v>
                </c:pt>
                <c:pt idx="4">
                  <c:v>公務員・団体職員
(教職員を含む)
(n=55)</c:v>
                </c:pt>
                <c:pt idx="5">
                  <c:v>派遣・契約社員、
パートタイム従業者、アルバイト
(n=139)</c:v>
                </c:pt>
                <c:pt idx="6">
                  <c:v>主婦・主夫
(n=145)</c:v>
                </c:pt>
                <c:pt idx="7">
                  <c:v>学生
(n=12)</c:v>
                </c:pt>
                <c:pt idx="8">
                  <c:v>無職(求職者、退職者を含む。
主婦・主夫、学生を除く)
(n=151)</c:v>
                </c:pt>
                <c:pt idx="9">
                  <c:v>その他
(n=29)</c:v>
                </c:pt>
              </c:strCache>
            </c:strRef>
          </c:cat>
          <c:val>
            <c:numRef>
              <c:f>'101'!$G$5:$G$14</c:f>
              <c:numCache>
                <c:formatCode>0.0_ </c:formatCode>
                <c:ptCount val="10"/>
                <c:pt idx="0">
                  <c:v>10.727056019070321</c:v>
                </c:pt>
                <c:pt idx="1">
                  <c:v>9.3457943925233646</c:v>
                </c:pt>
                <c:pt idx="2">
                  <c:v>13.580246913580247</c:v>
                </c:pt>
                <c:pt idx="3">
                  <c:v>0</c:v>
                </c:pt>
                <c:pt idx="4">
                  <c:v>9.0909090909090917</c:v>
                </c:pt>
                <c:pt idx="5">
                  <c:v>9.3525179856115113</c:v>
                </c:pt>
                <c:pt idx="6">
                  <c:v>12.413793103448276</c:v>
                </c:pt>
                <c:pt idx="7">
                  <c:v>0</c:v>
                </c:pt>
                <c:pt idx="8">
                  <c:v>11.258278145695364</c:v>
                </c:pt>
                <c:pt idx="9">
                  <c:v>20.689655172413794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3EE-4206-9995-F7AC96680D8D}"/>
            </c:ext>
          </c:extLst>
        </c:ser>
        <c:ser>
          <c:idx val="3"/>
          <c:order val="3"/>
          <c:tx>
            <c:strRef>
              <c:f>'101'!$H$4</c:f>
              <c:strCache>
                <c:ptCount val="1"/>
                <c:pt idx="0">
                  <c:v>寄附金控除制度について知らなかったから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'101'!$C$5:$C$14</c:f>
              <c:strCache>
                <c:ptCount val="10"/>
                <c:pt idx="0">
                  <c:v>全体
(n=839)</c:v>
                </c:pt>
                <c:pt idx="1">
                  <c:v>会社員
(n=214)</c:v>
                </c:pt>
                <c:pt idx="2">
                  <c:v>自営業・家族従業者
(農業・漁業を含む)
(n=81)</c:v>
                </c:pt>
                <c:pt idx="3">
                  <c:v>医師・弁護士等の資格職
(n=13)</c:v>
                </c:pt>
                <c:pt idx="4">
                  <c:v>公務員・団体職員
(教職員を含む)
(n=55)</c:v>
                </c:pt>
                <c:pt idx="5">
                  <c:v>派遣・契約社員、
パートタイム従業者、アルバイト
(n=139)</c:v>
                </c:pt>
                <c:pt idx="6">
                  <c:v>主婦・主夫
(n=145)</c:v>
                </c:pt>
                <c:pt idx="7">
                  <c:v>学生
(n=12)</c:v>
                </c:pt>
                <c:pt idx="8">
                  <c:v>無職(求職者、退職者を含む。
主婦・主夫、学生を除く)
(n=151)</c:v>
                </c:pt>
                <c:pt idx="9">
                  <c:v>その他
(n=29)</c:v>
                </c:pt>
              </c:strCache>
            </c:strRef>
          </c:cat>
          <c:val>
            <c:numRef>
              <c:f>'101'!$H$5:$H$14</c:f>
              <c:numCache>
                <c:formatCode>0.0_ </c:formatCode>
                <c:ptCount val="10"/>
                <c:pt idx="0">
                  <c:v>35.518474374255064</c:v>
                </c:pt>
                <c:pt idx="1">
                  <c:v>54.67289719626168</c:v>
                </c:pt>
                <c:pt idx="2">
                  <c:v>38.271604938271601</c:v>
                </c:pt>
                <c:pt idx="3">
                  <c:v>46.153846153846153</c:v>
                </c:pt>
                <c:pt idx="4">
                  <c:v>34.545454545454547</c:v>
                </c:pt>
                <c:pt idx="5">
                  <c:v>35.97122302158273</c:v>
                </c:pt>
                <c:pt idx="6">
                  <c:v>18.620689655172416</c:v>
                </c:pt>
                <c:pt idx="7">
                  <c:v>75</c:v>
                </c:pt>
                <c:pt idx="8">
                  <c:v>23.178807947019866</c:v>
                </c:pt>
                <c:pt idx="9">
                  <c:v>13.793103448275861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3EE-4206-9995-F7AC96680D8D}"/>
            </c:ext>
          </c:extLst>
        </c:ser>
        <c:ser>
          <c:idx val="4"/>
          <c:order val="4"/>
          <c:tx>
            <c:strRef>
              <c:f>'101'!$I$4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'101'!$C$5:$C$14</c:f>
              <c:strCache>
                <c:ptCount val="10"/>
                <c:pt idx="0">
                  <c:v>全体
(n=839)</c:v>
                </c:pt>
                <c:pt idx="1">
                  <c:v>会社員
(n=214)</c:v>
                </c:pt>
                <c:pt idx="2">
                  <c:v>自営業・家族従業者
(農業・漁業を含む)
(n=81)</c:v>
                </c:pt>
                <c:pt idx="3">
                  <c:v>医師・弁護士等の資格職
(n=13)</c:v>
                </c:pt>
                <c:pt idx="4">
                  <c:v>公務員・団体職員
(教職員を含む)
(n=55)</c:v>
                </c:pt>
                <c:pt idx="5">
                  <c:v>派遣・契約社員、
パートタイム従業者、アルバイト
(n=139)</c:v>
                </c:pt>
                <c:pt idx="6">
                  <c:v>主婦・主夫
(n=145)</c:v>
                </c:pt>
                <c:pt idx="7">
                  <c:v>学生
(n=12)</c:v>
                </c:pt>
                <c:pt idx="8">
                  <c:v>無職(求職者、退職者を含む。
主婦・主夫、学生を除く)
(n=151)</c:v>
                </c:pt>
                <c:pt idx="9">
                  <c:v>その他
(n=29)</c:v>
                </c:pt>
              </c:strCache>
            </c:strRef>
          </c:cat>
          <c:val>
            <c:numRef>
              <c:f>'101'!$I$5:$I$14</c:f>
              <c:numCache>
                <c:formatCode>0.0_ </c:formatCode>
                <c:ptCount val="10"/>
                <c:pt idx="0">
                  <c:v>16.5673420738975</c:v>
                </c:pt>
                <c:pt idx="1">
                  <c:v>12.616822429906541</c:v>
                </c:pt>
                <c:pt idx="2">
                  <c:v>17.283950617283949</c:v>
                </c:pt>
                <c:pt idx="3">
                  <c:v>7.6923076923076925</c:v>
                </c:pt>
                <c:pt idx="4">
                  <c:v>12.727272727272727</c:v>
                </c:pt>
                <c:pt idx="5">
                  <c:v>18.705035971223023</c:v>
                </c:pt>
                <c:pt idx="6">
                  <c:v>15.862068965517242</c:v>
                </c:pt>
                <c:pt idx="7">
                  <c:v>8.3333333333333321</c:v>
                </c:pt>
                <c:pt idx="8">
                  <c:v>20.52980132450331</c:v>
                </c:pt>
                <c:pt idx="9">
                  <c:v>31.03448275862069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3EE-4206-9995-F7AC96680D8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72959232"/>
        <c:axId val="172960768"/>
      </c:barChart>
      <c:catAx>
        <c:axId val="172959232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2960768"/>
        <c:crosses val="autoZero"/>
        <c:auto val="1"/>
        <c:lblAlgn val="ctr"/>
        <c:lblOffset val="100"/>
        <c:noMultiLvlLbl val="0"/>
      </c:catAx>
      <c:valAx>
        <c:axId val="172960768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72959232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26800561615792667"/>
          <c:y val="0.82006013200114591"/>
          <c:w val="0.62029614654102116"/>
          <c:h val="0.13717204574390457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世帯全体の年間収入別　寄附金控除制度を利用しなかった理由</a:t>
            </a:r>
            <a:endParaRPr lang="en-US" altLang="ja-JP" sz="1100"/>
          </a:p>
          <a:p>
            <a:pPr>
              <a:defRPr sz="1100"/>
            </a:pP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  <a:endParaRPr lang="ja-JP" altLang="en-US" sz="1100"/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令和６年に寄附金控除制度を「利用しなかった」と回答した人</a:t>
            </a:r>
          </a:p>
        </c:rich>
      </c:tx>
      <c:layout>
        <c:manualLayout>
          <c:xMode val="edge"/>
          <c:yMode val="edge"/>
          <c:x val="0.17080174720663105"/>
          <c:y val="5.269629369401019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082371152207239"/>
          <c:y val="0.13028778262018145"/>
          <c:w val="0.89945780133060105"/>
          <c:h val="0.65329410373367258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'102'!$E$4</c:f>
              <c:strCache>
                <c:ptCount val="1"/>
                <c:pt idx="0">
                  <c:v>確定申告を行わなかったから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'102'!$C$5:$C$11</c:f>
              <c:strCache>
                <c:ptCount val="7"/>
                <c:pt idx="0">
                  <c:v>全体
(n=839)</c:v>
                </c:pt>
                <c:pt idx="1">
                  <c:v>300万円未満
(n=267)</c:v>
                </c:pt>
                <c:pt idx="2">
                  <c:v>300万円以上
500万円未満
(n=234)</c:v>
                </c:pt>
                <c:pt idx="3">
                  <c:v>500万円以上
600万円未満
(n=90)</c:v>
                </c:pt>
                <c:pt idx="4">
                  <c:v>600万円以上
800万円未満
(n=83)</c:v>
                </c:pt>
                <c:pt idx="5">
                  <c:v>800万円以上
1,000万円未満
(n=67)</c:v>
                </c:pt>
                <c:pt idx="6">
                  <c:v>1,000万円以上
(n=98)</c:v>
                </c:pt>
              </c:strCache>
            </c:strRef>
          </c:cat>
          <c:val>
            <c:numRef>
              <c:f>'102'!$E$5:$E$11</c:f>
              <c:numCache>
                <c:formatCode>0.0_ </c:formatCode>
                <c:ptCount val="7"/>
                <c:pt idx="0">
                  <c:v>16.090584028605484</c:v>
                </c:pt>
                <c:pt idx="1">
                  <c:v>22.471910112359549</c:v>
                </c:pt>
                <c:pt idx="2">
                  <c:v>13.247863247863249</c:v>
                </c:pt>
                <c:pt idx="3">
                  <c:v>12.222222222222221</c:v>
                </c:pt>
                <c:pt idx="4">
                  <c:v>12.048192771084338</c:v>
                </c:pt>
                <c:pt idx="5">
                  <c:v>13.432835820895523</c:v>
                </c:pt>
                <c:pt idx="6">
                  <c:v>14.285714285714285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8C8-4ECD-BA92-68BDD64B8AAA}"/>
            </c:ext>
          </c:extLst>
        </c:ser>
        <c:ser>
          <c:idx val="1"/>
          <c:order val="1"/>
          <c:tx>
            <c:strRef>
              <c:f>'102'!$F$4</c:f>
              <c:strCache>
                <c:ptCount val="1"/>
                <c:pt idx="0">
                  <c:v>制度を利用しても控除金額が少なかったから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'102'!$C$5:$C$11</c:f>
              <c:strCache>
                <c:ptCount val="7"/>
                <c:pt idx="0">
                  <c:v>全体
(n=839)</c:v>
                </c:pt>
                <c:pt idx="1">
                  <c:v>300万円未満
(n=267)</c:v>
                </c:pt>
                <c:pt idx="2">
                  <c:v>300万円以上
500万円未満
(n=234)</c:v>
                </c:pt>
                <c:pt idx="3">
                  <c:v>500万円以上
600万円未満
(n=90)</c:v>
                </c:pt>
                <c:pt idx="4">
                  <c:v>600万円以上
800万円未満
(n=83)</c:v>
                </c:pt>
                <c:pt idx="5">
                  <c:v>800万円以上
1,000万円未満
(n=67)</c:v>
                </c:pt>
                <c:pt idx="6">
                  <c:v>1,000万円以上
(n=98)</c:v>
                </c:pt>
              </c:strCache>
            </c:strRef>
          </c:cat>
          <c:val>
            <c:numRef>
              <c:f>'102'!$F$5:$F$11</c:f>
              <c:numCache>
                <c:formatCode>0.0_ </c:formatCode>
                <c:ptCount val="7"/>
                <c:pt idx="0">
                  <c:v>21.096543504171635</c:v>
                </c:pt>
                <c:pt idx="1">
                  <c:v>20.973782771535582</c:v>
                </c:pt>
                <c:pt idx="2">
                  <c:v>25.641025641025639</c:v>
                </c:pt>
                <c:pt idx="3">
                  <c:v>14.444444444444443</c:v>
                </c:pt>
                <c:pt idx="4">
                  <c:v>22.891566265060241</c:v>
                </c:pt>
                <c:pt idx="5">
                  <c:v>14.925373134328357</c:v>
                </c:pt>
                <c:pt idx="6">
                  <c:v>19.387755102040817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8C8-4ECD-BA92-68BDD64B8AAA}"/>
            </c:ext>
          </c:extLst>
        </c:ser>
        <c:ser>
          <c:idx val="2"/>
          <c:order val="2"/>
          <c:tx>
            <c:strRef>
              <c:f>'102'!$G$4</c:f>
              <c:strCache>
                <c:ptCount val="1"/>
                <c:pt idx="0">
                  <c:v>寄附先が寄附金控除制度の対象ではなかったから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'102'!$C$5:$C$11</c:f>
              <c:strCache>
                <c:ptCount val="7"/>
                <c:pt idx="0">
                  <c:v>全体
(n=839)</c:v>
                </c:pt>
                <c:pt idx="1">
                  <c:v>300万円未満
(n=267)</c:v>
                </c:pt>
                <c:pt idx="2">
                  <c:v>300万円以上
500万円未満
(n=234)</c:v>
                </c:pt>
                <c:pt idx="3">
                  <c:v>500万円以上
600万円未満
(n=90)</c:v>
                </c:pt>
                <c:pt idx="4">
                  <c:v>600万円以上
800万円未満
(n=83)</c:v>
                </c:pt>
                <c:pt idx="5">
                  <c:v>800万円以上
1,000万円未満
(n=67)</c:v>
                </c:pt>
                <c:pt idx="6">
                  <c:v>1,000万円以上
(n=98)</c:v>
                </c:pt>
              </c:strCache>
            </c:strRef>
          </c:cat>
          <c:val>
            <c:numRef>
              <c:f>'102'!$G$5:$G$11</c:f>
              <c:numCache>
                <c:formatCode>0.0_ </c:formatCode>
                <c:ptCount val="7"/>
                <c:pt idx="0">
                  <c:v>10.727056019070321</c:v>
                </c:pt>
                <c:pt idx="1">
                  <c:v>9.7378277153558059</c:v>
                </c:pt>
                <c:pt idx="2">
                  <c:v>11.538461538461538</c:v>
                </c:pt>
                <c:pt idx="3">
                  <c:v>15.555555555555555</c:v>
                </c:pt>
                <c:pt idx="4">
                  <c:v>10.843373493975903</c:v>
                </c:pt>
                <c:pt idx="5">
                  <c:v>7.4626865671641784</c:v>
                </c:pt>
                <c:pt idx="6">
                  <c:v>9.183673469387756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8C8-4ECD-BA92-68BDD64B8AAA}"/>
            </c:ext>
          </c:extLst>
        </c:ser>
        <c:ser>
          <c:idx val="3"/>
          <c:order val="3"/>
          <c:tx>
            <c:strRef>
              <c:f>'102'!$H$4</c:f>
              <c:strCache>
                <c:ptCount val="1"/>
                <c:pt idx="0">
                  <c:v>寄附金控除制度について知らなかったから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'102'!$C$5:$C$11</c:f>
              <c:strCache>
                <c:ptCount val="7"/>
                <c:pt idx="0">
                  <c:v>全体
(n=839)</c:v>
                </c:pt>
                <c:pt idx="1">
                  <c:v>300万円未満
(n=267)</c:v>
                </c:pt>
                <c:pt idx="2">
                  <c:v>300万円以上
500万円未満
(n=234)</c:v>
                </c:pt>
                <c:pt idx="3">
                  <c:v>500万円以上
600万円未満
(n=90)</c:v>
                </c:pt>
                <c:pt idx="4">
                  <c:v>600万円以上
800万円未満
(n=83)</c:v>
                </c:pt>
                <c:pt idx="5">
                  <c:v>800万円以上
1,000万円未満
(n=67)</c:v>
                </c:pt>
                <c:pt idx="6">
                  <c:v>1,000万円以上
(n=98)</c:v>
                </c:pt>
              </c:strCache>
            </c:strRef>
          </c:cat>
          <c:val>
            <c:numRef>
              <c:f>'102'!$H$5:$H$11</c:f>
              <c:numCache>
                <c:formatCode>0.0_ </c:formatCode>
                <c:ptCount val="7"/>
                <c:pt idx="0">
                  <c:v>35.399284862932063</c:v>
                </c:pt>
                <c:pt idx="1">
                  <c:v>28.464419475655429</c:v>
                </c:pt>
                <c:pt idx="2">
                  <c:v>34.615384615384613</c:v>
                </c:pt>
                <c:pt idx="3">
                  <c:v>44.444444444444443</c:v>
                </c:pt>
                <c:pt idx="4">
                  <c:v>33.734939759036145</c:v>
                </c:pt>
                <c:pt idx="5">
                  <c:v>52.238805970149251</c:v>
                </c:pt>
                <c:pt idx="6">
                  <c:v>37.755102040816325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8C8-4ECD-BA92-68BDD64B8AAA}"/>
            </c:ext>
          </c:extLst>
        </c:ser>
        <c:ser>
          <c:idx val="4"/>
          <c:order val="4"/>
          <c:tx>
            <c:strRef>
              <c:f>'102'!$I$4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'102'!$C$5:$C$11</c:f>
              <c:strCache>
                <c:ptCount val="7"/>
                <c:pt idx="0">
                  <c:v>全体
(n=839)</c:v>
                </c:pt>
                <c:pt idx="1">
                  <c:v>300万円未満
(n=267)</c:v>
                </c:pt>
                <c:pt idx="2">
                  <c:v>300万円以上
500万円未満
(n=234)</c:v>
                </c:pt>
                <c:pt idx="3">
                  <c:v>500万円以上
600万円未満
(n=90)</c:v>
                </c:pt>
                <c:pt idx="4">
                  <c:v>600万円以上
800万円未満
(n=83)</c:v>
                </c:pt>
                <c:pt idx="5">
                  <c:v>800万円以上
1,000万円未満
(n=67)</c:v>
                </c:pt>
                <c:pt idx="6">
                  <c:v>1,000万円以上
(n=98)</c:v>
                </c:pt>
              </c:strCache>
            </c:strRef>
          </c:cat>
          <c:val>
            <c:numRef>
              <c:f>'102'!$I$5:$I$11</c:f>
              <c:numCache>
                <c:formatCode>0.0_ </c:formatCode>
                <c:ptCount val="7"/>
                <c:pt idx="0">
                  <c:v>16.6865315852205</c:v>
                </c:pt>
                <c:pt idx="1">
                  <c:v>18.352059925093634</c:v>
                </c:pt>
                <c:pt idx="2">
                  <c:v>14.957264957264957</c:v>
                </c:pt>
                <c:pt idx="3">
                  <c:v>13.333333333333334</c:v>
                </c:pt>
                <c:pt idx="4">
                  <c:v>20.481927710843372</c:v>
                </c:pt>
                <c:pt idx="5">
                  <c:v>11.940298507462686</c:v>
                </c:pt>
                <c:pt idx="6">
                  <c:v>19.387755102040817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8C8-4ECD-BA92-68BDD64B8AAA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73230720"/>
        <c:axId val="173269376"/>
      </c:barChart>
      <c:catAx>
        <c:axId val="17323072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73269376"/>
        <c:crosses val="autoZero"/>
        <c:auto val="1"/>
        <c:lblAlgn val="ctr"/>
        <c:lblOffset val="100"/>
        <c:noMultiLvlLbl val="0"/>
      </c:catAx>
      <c:valAx>
        <c:axId val="173269376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73230720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2311515135462114"/>
          <c:y val="0.83145790495381511"/>
          <c:w val="0.87347861709290853"/>
          <c:h val="0.14047189209638564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年代別　寄附金控除制度を利用しなかった理由</a:t>
            </a:r>
            <a:endParaRPr lang="en-US" altLang="ja-JP" sz="1100"/>
          </a:p>
          <a:p>
            <a:pPr>
              <a:defRPr sz="1100"/>
            </a:pPr>
            <a:r>
              <a:rPr lang="ja-JP" altLang="en-US" sz="1100"/>
              <a:t>　</a:t>
            </a:r>
            <a:r>
              <a:rPr lang="en-US" altLang="ja-JP" sz="1100"/>
              <a:t>《</a:t>
            </a:r>
            <a:r>
              <a:rPr lang="ja-JP" altLang="en-US" sz="1100"/>
              <a:t>無回答者を除く</a:t>
            </a:r>
            <a:r>
              <a:rPr lang="en-US" altLang="ja-JP" sz="1100"/>
              <a:t>》</a:t>
            </a:r>
            <a:endParaRPr lang="ja-JP" altLang="en-US" sz="1100"/>
          </a:p>
          <a:p>
            <a:pPr>
              <a:defRPr sz="1100"/>
            </a:pPr>
            <a:endParaRPr lang="en-US" altLang="ja-JP" sz="1100" b="0"/>
          </a:p>
          <a:p>
            <a:pPr>
              <a:defRPr sz="1100"/>
            </a:pPr>
            <a:r>
              <a:rPr lang="en-US" altLang="ja-JP" sz="1100" b="0"/>
              <a:t>※</a:t>
            </a:r>
            <a:r>
              <a:rPr lang="ja-JP" altLang="en-US" sz="1100" b="0"/>
              <a:t>令和６年に寄附金控除制度を「利用しなかった」と回答した人</a:t>
            </a:r>
          </a:p>
        </c:rich>
      </c:tx>
      <c:layout>
        <c:manualLayout>
          <c:xMode val="edge"/>
          <c:yMode val="edge"/>
          <c:x val="0.19340878261776911"/>
          <c:y val="1.86567174970897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619318227423409"/>
          <c:y val="0.13069090095989522"/>
          <c:w val="0.85087336559994231"/>
          <c:h val="0.6296653102136327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'103'!$E$4</c:f>
              <c:strCache>
                <c:ptCount val="1"/>
                <c:pt idx="0">
                  <c:v>確定申告を行わなかったから</c:v>
                </c:pt>
              </c:strCache>
            </c:strRef>
          </c:tx>
          <c:spPr>
            <a:pattFill prst="pct5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'103'!$C$5:$C$11</c:f>
              <c:strCache>
                <c:ptCount val="7"/>
                <c:pt idx="0">
                  <c:v>全体
(n=844)</c:v>
                </c:pt>
                <c:pt idx="1">
                  <c:v>20～29歳
(n=46)</c:v>
                </c:pt>
                <c:pt idx="2">
                  <c:v>30～39歳
(n=69)</c:v>
                </c:pt>
                <c:pt idx="3">
                  <c:v>40～49歳
(n=119)</c:v>
                </c:pt>
                <c:pt idx="4">
                  <c:v>50～59歳
(n=173)</c:v>
                </c:pt>
                <c:pt idx="5">
                  <c:v>60～69歳
(n=154)</c:v>
                </c:pt>
                <c:pt idx="6">
                  <c:v>70歳以上
(n=283)</c:v>
                </c:pt>
              </c:strCache>
            </c:strRef>
          </c:cat>
          <c:val>
            <c:numRef>
              <c:f>'103'!$E$5:$E$11</c:f>
              <c:numCache>
                <c:formatCode>0.0_ </c:formatCode>
                <c:ptCount val="7"/>
                <c:pt idx="0">
                  <c:v>15.995260663507107</c:v>
                </c:pt>
                <c:pt idx="1">
                  <c:v>10.869565217391305</c:v>
                </c:pt>
                <c:pt idx="2">
                  <c:v>11.594202898550725</c:v>
                </c:pt>
                <c:pt idx="3">
                  <c:v>8.4033613445378155</c:v>
                </c:pt>
                <c:pt idx="4">
                  <c:v>10.982658959537572</c:v>
                </c:pt>
                <c:pt idx="5">
                  <c:v>20.129870129870131</c:v>
                </c:pt>
                <c:pt idx="6">
                  <c:v>21.908127208480565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44-4049-B0FB-8CEB5EA391DF}"/>
            </c:ext>
          </c:extLst>
        </c:ser>
        <c:ser>
          <c:idx val="1"/>
          <c:order val="1"/>
          <c:tx>
            <c:strRef>
              <c:f>'103'!$F$4</c:f>
              <c:strCache>
                <c:ptCount val="1"/>
                <c:pt idx="0">
                  <c:v>制度を利用しても控除金額が少なかったから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'103'!$C$5:$C$11</c:f>
              <c:strCache>
                <c:ptCount val="7"/>
                <c:pt idx="0">
                  <c:v>全体
(n=844)</c:v>
                </c:pt>
                <c:pt idx="1">
                  <c:v>20～29歳
(n=46)</c:v>
                </c:pt>
                <c:pt idx="2">
                  <c:v>30～39歳
(n=69)</c:v>
                </c:pt>
                <c:pt idx="3">
                  <c:v>40～49歳
(n=119)</c:v>
                </c:pt>
                <c:pt idx="4">
                  <c:v>50～59歳
(n=173)</c:v>
                </c:pt>
                <c:pt idx="5">
                  <c:v>60～69歳
(n=154)</c:v>
                </c:pt>
                <c:pt idx="6">
                  <c:v>70歳以上
(n=283)</c:v>
                </c:pt>
              </c:strCache>
            </c:strRef>
          </c:cat>
          <c:val>
            <c:numRef>
              <c:f>'103'!$F$5:$F$11</c:f>
              <c:numCache>
                <c:formatCode>0.0_ </c:formatCode>
                <c:ptCount val="7"/>
                <c:pt idx="0">
                  <c:v>20.971563981042653</c:v>
                </c:pt>
                <c:pt idx="1">
                  <c:v>6.5217391304347823</c:v>
                </c:pt>
                <c:pt idx="2">
                  <c:v>11.594202898550725</c:v>
                </c:pt>
                <c:pt idx="3">
                  <c:v>15.126050420168067</c:v>
                </c:pt>
                <c:pt idx="4">
                  <c:v>18.497109826589593</c:v>
                </c:pt>
                <c:pt idx="5">
                  <c:v>24.025974025974026</c:v>
                </c:pt>
                <c:pt idx="6">
                  <c:v>27.915194346289752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44-4049-B0FB-8CEB5EA391DF}"/>
            </c:ext>
          </c:extLst>
        </c:ser>
        <c:ser>
          <c:idx val="2"/>
          <c:order val="2"/>
          <c:tx>
            <c:strRef>
              <c:f>'103'!$G$4</c:f>
              <c:strCache>
                <c:ptCount val="1"/>
                <c:pt idx="0">
                  <c:v>寄附先が寄附金控除制度の対象ではなかったから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'103'!$C$5:$C$11</c:f>
              <c:strCache>
                <c:ptCount val="7"/>
                <c:pt idx="0">
                  <c:v>全体
(n=844)</c:v>
                </c:pt>
                <c:pt idx="1">
                  <c:v>20～29歳
(n=46)</c:v>
                </c:pt>
                <c:pt idx="2">
                  <c:v>30～39歳
(n=69)</c:v>
                </c:pt>
                <c:pt idx="3">
                  <c:v>40～49歳
(n=119)</c:v>
                </c:pt>
                <c:pt idx="4">
                  <c:v>50～59歳
(n=173)</c:v>
                </c:pt>
                <c:pt idx="5">
                  <c:v>60～69歳
(n=154)</c:v>
                </c:pt>
                <c:pt idx="6">
                  <c:v>70歳以上
(n=283)</c:v>
                </c:pt>
              </c:strCache>
            </c:strRef>
          </c:cat>
          <c:val>
            <c:numRef>
              <c:f>'103'!$G$5:$G$11</c:f>
              <c:numCache>
                <c:formatCode>0.0_ </c:formatCode>
                <c:ptCount val="7"/>
                <c:pt idx="0">
                  <c:v>10.900473933649289</c:v>
                </c:pt>
                <c:pt idx="1">
                  <c:v>4.3478260869565215</c:v>
                </c:pt>
                <c:pt idx="2">
                  <c:v>10.144927536231885</c:v>
                </c:pt>
                <c:pt idx="3">
                  <c:v>9.2436974789915975</c:v>
                </c:pt>
                <c:pt idx="4">
                  <c:v>10.404624277456648</c:v>
                </c:pt>
                <c:pt idx="5">
                  <c:v>10.38961038961039</c:v>
                </c:pt>
                <c:pt idx="6">
                  <c:v>13.427561837455832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344-4049-B0FB-8CEB5EA391DF}"/>
            </c:ext>
          </c:extLst>
        </c:ser>
        <c:ser>
          <c:idx val="3"/>
          <c:order val="3"/>
          <c:tx>
            <c:strRef>
              <c:f>'103'!$H$4</c:f>
              <c:strCache>
                <c:ptCount val="1"/>
                <c:pt idx="0">
                  <c:v>寄附金控除制度について知らなかったから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'103'!$C$5:$C$11</c:f>
              <c:strCache>
                <c:ptCount val="7"/>
                <c:pt idx="0">
                  <c:v>全体
(n=844)</c:v>
                </c:pt>
                <c:pt idx="1">
                  <c:v>20～29歳
(n=46)</c:v>
                </c:pt>
                <c:pt idx="2">
                  <c:v>30～39歳
(n=69)</c:v>
                </c:pt>
                <c:pt idx="3">
                  <c:v>40～49歳
(n=119)</c:v>
                </c:pt>
                <c:pt idx="4">
                  <c:v>50～59歳
(n=173)</c:v>
                </c:pt>
                <c:pt idx="5">
                  <c:v>60～69歳
(n=154)</c:v>
                </c:pt>
                <c:pt idx="6">
                  <c:v>70歳以上
(n=283)</c:v>
                </c:pt>
              </c:strCache>
            </c:strRef>
          </c:cat>
          <c:val>
            <c:numRef>
              <c:f>'103'!$H$5:$H$11</c:f>
              <c:numCache>
                <c:formatCode>0.0_ </c:formatCode>
                <c:ptCount val="7"/>
                <c:pt idx="0">
                  <c:v>35.426540284360193</c:v>
                </c:pt>
                <c:pt idx="1">
                  <c:v>67.391304347826093</c:v>
                </c:pt>
                <c:pt idx="2">
                  <c:v>53.623188405797109</c:v>
                </c:pt>
                <c:pt idx="3">
                  <c:v>52.100840336134461</c:v>
                </c:pt>
                <c:pt idx="4">
                  <c:v>43.352601156069362</c:v>
                </c:pt>
                <c:pt idx="5">
                  <c:v>30.519480519480517</c:v>
                </c:pt>
                <c:pt idx="6">
                  <c:v>16.607773851590103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344-4049-B0FB-8CEB5EA391DF}"/>
            </c:ext>
          </c:extLst>
        </c:ser>
        <c:ser>
          <c:idx val="4"/>
          <c:order val="4"/>
          <c:tx>
            <c:strRef>
              <c:f>'103'!$I$4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dLbls>
            <c:spPr>
              <a:solidFill>
                <a:schemeClr val="bg1">
                  <a:alpha val="45000"/>
                </a:schemeClr>
              </a:solidFill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'103'!$C$5:$C$11</c:f>
              <c:strCache>
                <c:ptCount val="7"/>
                <c:pt idx="0">
                  <c:v>全体
(n=844)</c:v>
                </c:pt>
                <c:pt idx="1">
                  <c:v>20～29歳
(n=46)</c:v>
                </c:pt>
                <c:pt idx="2">
                  <c:v>30～39歳
(n=69)</c:v>
                </c:pt>
                <c:pt idx="3">
                  <c:v>40～49歳
(n=119)</c:v>
                </c:pt>
                <c:pt idx="4">
                  <c:v>50～59歳
(n=173)</c:v>
                </c:pt>
                <c:pt idx="5">
                  <c:v>60～69歳
(n=154)</c:v>
                </c:pt>
                <c:pt idx="6">
                  <c:v>70歳以上
(n=283)</c:v>
                </c:pt>
              </c:strCache>
            </c:strRef>
          </c:cat>
          <c:val>
            <c:numRef>
              <c:f>'103'!$I$5:$I$11</c:f>
              <c:numCache>
                <c:formatCode>0.0_ </c:formatCode>
                <c:ptCount val="7"/>
                <c:pt idx="0">
                  <c:v>16.706161137440759</c:v>
                </c:pt>
                <c:pt idx="1">
                  <c:v>10.869565217391305</c:v>
                </c:pt>
                <c:pt idx="2">
                  <c:v>13.043478260869565</c:v>
                </c:pt>
                <c:pt idx="3">
                  <c:v>15.126050420168067</c:v>
                </c:pt>
                <c:pt idx="4">
                  <c:v>16.76300578034682</c:v>
                </c:pt>
                <c:pt idx="5">
                  <c:v>14.935064935064934</c:v>
                </c:pt>
                <c:pt idx="6">
                  <c:v>20.141342756183743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344-4049-B0FB-8CEB5EA391D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181223424"/>
        <c:axId val="181224960"/>
      </c:barChart>
      <c:catAx>
        <c:axId val="18122342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1224960"/>
        <c:crosses val="autoZero"/>
        <c:auto val="1"/>
        <c:lblAlgn val="ctr"/>
        <c:lblOffset val="100"/>
        <c:noMultiLvlLbl val="0"/>
      </c:catAx>
      <c:valAx>
        <c:axId val="181224960"/>
        <c:scaling>
          <c:orientation val="minMax"/>
        </c:scaling>
        <c:delete val="0"/>
        <c:axPos val="t"/>
        <c:majorGridlines/>
        <c:numFmt formatCode="0%" sourceLinked="1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81223424"/>
        <c:crosses val="autoZero"/>
        <c:crossBetween val="between"/>
        <c:majorUnit val="0.2"/>
      </c:valAx>
      <c:spPr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1565497166724979"/>
          <c:y val="0.80767086543585909"/>
          <c:w val="0.79863450841580585"/>
          <c:h val="0.15557560173132517"/>
        </c:manualLayout>
      </c:layout>
      <c:overlay val="0"/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性別　　寄附の妨げとなる要因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無回答者を除く</a:t>
            </a:r>
            <a:r>
              <a:rPr lang="en-US" altLang="ja-JP"/>
              <a:t>》</a:t>
            </a:r>
            <a:endParaRPr lang="ja-JP" altLang="en-US"/>
          </a:p>
        </c:rich>
      </c:tx>
      <c:layout>
        <c:manualLayout>
          <c:xMode val="edge"/>
          <c:yMode val="edge"/>
          <c:x val="0.15924900551716301"/>
          <c:y val="1.729916453208143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6496252799086614"/>
          <c:y val="9.4355668538932264E-2"/>
          <c:w val="0.75359005836227078"/>
          <c:h val="0.6048901917246214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'104'!$E$4</c:f>
              <c:strCache>
                <c:ptCount val="1"/>
                <c:pt idx="0">
                  <c:v>寄附を行いたいが、十分な情報がないこと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4.5897868929419975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D93-4F16-B27C-B4AB425287A5}"/>
                </c:ext>
              </c:extLst>
            </c:dLbl>
            <c:dLbl>
              <c:idx val="1"/>
              <c:layout>
                <c:manualLayout>
                  <c:x val="-4.3239531565629555E-3"/>
                  <c:y val="2.2452740004978125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D93-4F16-B27C-B4AB425287A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'104'!$C$5:$C$7</c:f>
              <c:strCache>
                <c:ptCount val="3"/>
                <c:pt idx="0">
                  <c:v>全体
（n=3,753）</c:v>
                </c:pt>
                <c:pt idx="1">
                  <c:v>男性
（n=1,748）</c:v>
                </c:pt>
                <c:pt idx="2">
                  <c:v>女性
（n=2,005）</c:v>
                </c:pt>
              </c:strCache>
            </c:strRef>
          </c:cat>
          <c:val>
            <c:numRef>
              <c:f>'104'!$E$5:$E$7</c:f>
              <c:numCache>
                <c:formatCode>0.0_ </c:formatCode>
                <c:ptCount val="3"/>
                <c:pt idx="0">
                  <c:v>14.788169464428458</c:v>
                </c:pt>
                <c:pt idx="1">
                  <c:v>15.789473684210526</c:v>
                </c:pt>
                <c:pt idx="2">
                  <c:v>13.915211970074811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D93-4F16-B27C-B4AB425287A5}"/>
            </c:ext>
          </c:extLst>
        </c:ser>
        <c:ser>
          <c:idx val="1"/>
          <c:order val="1"/>
          <c:tx>
            <c:strRef>
              <c:f>'104'!$F$4</c:f>
              <c:strCache>
                <c:ptCount val="1"/>
                <c:pt idx="0">
                  <c:v>経済的な余裕がないこと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'104'!$C$5:$C$7</c:f>
              <c:strCache>
                <c:ptCount val="3"/>
                <c:pt idx="0">
                  <c:v>全体
（n=3,753）</c:v>
                </c:pt>
                <c:pt idx="1">
                  <c:v>男性
（n=1,748）</c:v>
                </c:pt>
                <c:pt idx="2">
                  <c:v>女性
（n=2,005）</c:v>
                </c:pt>
              </c:strCache>
            </c:strRef>
          </c:cat>
          <c:val>
            <c:numRef>
              <c:f>'104'!$F$5:$F$7</c:f>
              <c:numCache>
                <c:formatCode>0.0_ </c:formatCode>
                <c:ptCount val="3"/>
                <c:pt idx="0">
                  <c:v>50.41300293098854</c:v>
                </c:pt>
                <c:pt idx="1">
                  <c:v>48.798627002288328</c:v>
                </c:pt>
                <c:pt idx="2">
                  <c:v>51.820448877805489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D93-4F16-B27C-B4AB425287A5}"/>
            </c:ext>
          </c:extLst>
        </c:ser>
        <c:ser>
          <c:idx val="2"/>
          <c:order val="2"/>
          <c:tx>
            <c:strRef>
              <c:f>'104'!$G$4</c:f>
              <c:strCache>
                <c:ptCount val="1"/>
                <c:pt idx="0">
                  <c:v>寄附をしても、実際に役に立っていると思えないこと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9.8039196765632858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8E96-4FB6-BBEC-F8133BB3D49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'104'!$C$5:$C$7</c:f>
              <c:strCache>
                <c:ptCount val="3"/>
                <c:pt idx="0">
                  <c:v>全体
（n=3,753）</c:v>
                </c:pt>
                <c:pt idx="1">
                  <c:v>男性
（n=1,748）</c:v>
                </c:pt>
                <c:pt idx="2">
                  <c:v>女性
（n=2,005）</c:v>
                </c:pt>
              </c:strCache>
            </c:strRef>
          </c:cat>
          <c:val>
            <c:numRef>
              <c:f>'104'!$G$5:$G$7</c:f>
              <c:numCache>
                <c:formatCode>0.0_ </c:formatCode>
                <c:ptCount val="3"/>
                <c:pt idx="0">
                  <c:v>19.93072208899547</c:v>
                </c:pt>
                <c:pt idx="1">
                  <c:v>21.33867276887872</c:v>
                </c:pt>
                <c:pt idx="2">
                  <c:v>18.703241895261847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D93-4F16-B27C-B4AB425287A5}"/>
            </c:ext>
          </c:extLst>
        </c:ser>
        <c:ser>
          <c:idx val="3"/>
          <c:order val="3"/>
          <c:tx>
            <c:strRef>
              <c:f>'104'!$H$4</c:f>
              <c:strCache>
                <c:ptCount val="1"/>
                <c:pt idx="0">
                  <c:v>寄附先の団体・NPO法人等に対する不信感があり、信頼度に欠けること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'104'!$C$5:$C$7</c:f>
              <c:strCache>
                <c:ptCount val="3"/>
                <c:pt idx="0">
                  <c:v>全体
（n=3,753）</c:v>
                </c:pt>
                <c:pt idx="1">
                  <c:v>男性
（n=1,748）</c:v>
                </c:pt>
                <c:pt idx="2">
                  <c:v>女性
（n=2,005）</c:v>
                </c:pt>
              </c:strCache>
            </c:strRef>
          </c:cat>
          <c:val>
            <c:numRef>
              <c:f>'104'!$H$5:$H$7</c:f>
              <c:numCache>
                <c:formatCode>0.0_ </c:formatCode>
                <c:ptCount val="3"/>
                <c:pt idx="0">
                  <c:v>20.836664002131627</c:v>
                </c:pt>
                <c:pt idx="1">
                  <c:v>21.853546910755149</c:v>
                </c:pt>
                <c:pt idx="2">
                  <c:v>19.950124688279303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D93-4F16-B27C-B4AB425287A5}"/>
            </c:ext>
          </c:extLst>
        </c:ser>
        <c:ser>
          <c:idx val="4"/>
          <c:order val="4"/>
          <c:tx>
            <c:strRef>
              <c:f>'104'!$I$4</c:f>
              <c:strCache>
                <c:ptCount val="1"/>
                <c:pt idx="0">
                  <c:v>寄附の手続がわかりにくいこと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'104'!$C$5:$C$7</c:f>
              <c:strCache>
                <c:ptCount val="3"/>
                <c:pt idx="0">
                  <c:v>全体
（n=3,753）</c:v>
                </c:pt>
                <c:pt idx="1">
                  <c:v>男性
（n=1,748）</c:v>
                </c:pt>
                <c:pt idx="2">
                  <c:v>女性
（n=2,005）</c:v>
                </c:pt>
              </c:strCache>
            </c:strRef>
          </c:cat>
          <c:val>
            <c:numRef>
              <c:f>'104'!$I$5:$I$7</c:f>
              <c:numCache>
                <c:formatCode>0.0_ </c:formatCode>
                <c:ptCount val="3"/>
                <c:pt idx="0">
                  <c:v>11.963762323474555</c:v>
                </c:pt>
                <c:pt idx="1">
                  <c:v>12.128146453089245</c:v>
                </c:pt>
                <c:pt idx="2">
                  <c:v>11.820448877805486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D93-4F16-B27C-B4AB425287A5}"/>
            </c:ext>
          </c:extLst>
        </c:ser>
        <c:ser>
          <c:idx val="5"/>
          <c:order val="5"/>
          <c:tx>
            <c:strRef>
              <c:f>'104'!$J$4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'104'!$C$5:$C$7</c:f>
              <c:strCache>
                <c:ptCount val="3"/>
                <c:pt idx="0">
                  <c:v>全体
（n=3,753）</c:v>
                </c:pt>
                <c:pt idx="1">
                  <c:v>男性
（n=1,748）</c:v>
                </c:pt>
                <c:pt idx="2">
                  <c:v>女性
（n=2,005）</c:v>
                </c:pt>
              </c:strCache>
            </c:strRef>
          </c:cat>
          <c:val>
            <c:numRef>
              <c:f>'104'!$J$5:$J$7</c:f>
              <c:numCache>
                <c:formatCode>0.0_ </c:formatCode>
                <c:ptCount val="3"/>
                <c:pt idx="0">
                  <c:v>5.8619770849986681</c:v>
                </c:pt>
                <c:pt idx="1">
                  <c:v>5.6064073226544622</c:v>
                </c:pt>
                <c:pt idx="2">
                  <c:v>6.0847880299251873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ED93-4F16-B27C-B4AB425287A5}"/>
            </c:ext>
          </c:extLst>
        </c:ser>
        <c:ser>
          <c:idx val="6"/>
          <c:order val="6"/>
          <c:tx>
            <c:strRef>
              <c:f>'104'!$K$4</c:f>
              <c:strCache>
                <c:ptCount val="1"/>
                <c:pt idx="0">
                  <c:v>特に妨げとなることはない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'104'!$C$5:$C$7</c:f>
              <c:strCache>
                <c:ptCount val="3"/>
                <c:pt idx="0">
                  <c:v>全体
（n=3,753）</c:v>
                </c:pt>
                <c:pt idx="1">
                  <c:v>男性
（n=1,748）</c:v>
                </c:pt>
                <c:pt idx="2">
                  <c:v>女性
（n=2,005）</c:v>
                </c:pt>
              </c:strCache>
            </c:strRef>
          </c:cat>
          <c:val>
            <c:numRef>
              <c:f>'104'!$K$5:$K$7</c:f>
              <c:numCache>
                <c:formatCode>0.0_ </c:formatCode>
                <c:ptCount val="3"/>
                <c:pt idx="0">
                  <c:v>21.023181454836131</c:v>
                </c:pt>
                <c:pt idx="1">
                  <c:v>22.311212814645309</c:v>
                </c:pt>
                <c:pt idx="2">
                  <c:v>19.900249376558605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ED93-4F16-B27C-B4AB425287A5}"/>
            </c:ext>
          </c:extLst>
        </c:ser>
        <c:ser>
          <c:idx val="7"/>
          <c:order val="7"/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C-ED93-4F16-B27C-B4AB425287A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540062080"/>
        <c:axId val="540063616"/>
      </c:barChart>
      <c:catAx>
        <c:axId val="54006208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40063616"/>
        <c:crossesAt val="0"/>
        <c:auto val="1"/>
        <c:lblAlgn val="ctr"/>
        <c:lblOffset val="100"/>
        <c:noMultiLvlLbl val="0"/>
      </c:catAx>
      <c:valAx>
        <c:axId val="540063616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540062080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3.6248785010224993E-2"/>
          <c:y val="0.76743168352511493"/>
          <c:w val="0.95838622078388513"/>
          <c:h val="0.22346797036774232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婚姻状況別　　寄附の妨げとなる要因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無回答者を除く</a:t>
            </a:r>
            <a:r>
              <a:rPr lang="en-US" altLang="ja-JP"/>
              <a:t>》</a:t>
            </a:r>
            <a:endParaRPr lang="ja-JP" altLang="en-US"/>
          </a:p>
        </c:rich>
      </c:tx>
      <c:layout>
        <c:manualLayout>
          <c:xMode val="edge"/>
          <c:yMode val="edge"/>
          <c:x val="0.15156320602844131"/>
          <c:y val="1.371892792127315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5921998201155679"/>
          <c:y val="8.6290674932061287E-2"/>
          <c:w val="0.74596878253346832"/>
          <c:h val="0.6118528083618705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'105'!$E$4</c:f>
              <c:strCache>
                <c:ptCount val="1"/>
                <c:pt idx="0">
                  <c:v>寄附を行いたいが、十分な情報がないこと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2.9407666261900746E-4"/>
                  <c:y val="1.8687585800466061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D871-4FEF-8429-28BBB4F3692B}"/>
                </c:ext>
              </c:extLst>
            </c:dLbl>
            <c:dLbl>
              <c:idx val="1"/>
              <c:layout>
                <c:manualLayout>
                  <c:x val="6.993006993006993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871-4FEF-8429-28BBB4F3692B}"/>
                </c:ext>
              </c:extLst>
            </c:dLbl>
            <c:dLbl>
              <c:idx val="2"/>
              <c:layout>
                <c:manualLayout>
                  <c:x val="-4.1063960316842724E-3"/>
                  <c:y val="5.606275740683699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D871-4FEF-8429-28BBB4F369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'105'!$C$5:$C$7</c:f>
              <c:strCache>
                <c:ptCount val="3"/>
                <c:pt idx="0">
                  <c:v>全体
（n=3,698）</c:v>
                </c:pt>
                <c:pt idx="1">
                  <c:v>独身
（n=1,357）</c:v>
                </c:pt>
                <c:pt idx="2">
                  <c:v>既婚
（n=2,341）</c:v>
                </c:pt>
              </c:strCache>
            </c:strRef>
          </c:cat>
          <c:val>
            <c:numRef>
              <c:f>'105'!$E$5:$E$7</c:f>
              <c:numCache>
                <c:formatCode>0.0_ </c:formatCode>
                <c:ptCount val="3"/>
                <c:pt idx="0">
                  <c:v>14.818820984315847</c:v>
                </c:pt>
                <c:pt idx="1">
                  <c:v>14.812085482682388</c:v>
                </c:pt>
                <c:pt idx="2">
                  <c:v>14.822725331055105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871-4FEF-8429-28BBB4F3692B}"/>
            </c:ext>
          </c:extLst>
        </c:ser>
        <c:ser>
          <c:idx val="1"/>
          <c:order val="1"/>
          <c:tx>
            <c:strRef>
              <c:f>'105'!$F$4</c:f>
              <c:strCache>
                <c:ptCount val="1"/>
                <c:pt idx="0">
                  <c:v>経済的な余裕がないこと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6.993006993006993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D871-4FEF-8429-28BBB4F369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'105'!$C$5:$C$7</c:f>
              <c:strCache>
                <c:ptCount val="3"/>
                <c:pt idx="0">
                  <c:v>全体
（n=3,698）</c:v>
                </c:pt>
                <c:pt idx="1">
                  <c:v>独身
（n=1,357）</c:v>
                </c:pt>
                <c:pt idx="2">
                  <c:v>既婚
（n=2,341）</c:v>
                </c:pt>
              </c:strCache>
            </c:strRef>
          </c:cat>
          <c:val>
            <c:numRef>
              <c:f>'105'!$F$5:$F$7</c:f>
              <c:numCache>
                <c:formatCode>0.0_ </c:formatCode>
                <c:ptCount val="3"/>
                <c:pt idx="0">
                  <c:v>50.189291508923738</c:v>
                </c:pt>
                <c:pt idx="1">
                  <c:v>58.806190125276345</c:v>
                </c:pt>
                <c:pt idx="2">
                  <c:v>45.194361384023921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871-4FEF-8429-28BBB4F3692B}"/>
            </c:ext>
          </c:extLst>
        </c:ser>
        <c:ser>
          <c:idx val="2"/>
          <c:order val="2"/>
          <c:tx>
            <c:strRef>
              <c:f>'105'!$G$4</c:f>
              <c:strCache>
                <c:ptCount val="1"/>
                <c:pt idx="0">
                  <c:v>寄附をしても、実際に役に立っていると思えないこと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'105'!$C$5:$C$7</c:f>
              <c:strCache>
                <c:ptCount val="3"/>
                <c:pt idx="0">
                  <c:v>全体
（n=3,698）</c:v>
                </c:pt>
                <c:pt idx="1">
                  <c:v>独身
（n=1,357）</c:v>
                </c:pt>
                <c:pt idx="2">
                  <c:v>既婚
（n=2,341）</c:v>
                </c:pt>
              </c:strCache>
            </c:strRef>
          </c:cat>
          <c:val>
            <c:numRef>
              <c:f>'105'!$G$5:$G$7</c:f>
              <c:numCache>
                <c:formatCode>0.0_ </c:formatCode>
                <c:ptCount val="3"/>
                <c:pt idx="0">
                  <c:v>20.010816657652786</c:v>
                </c:pt>
                <c:pt idx="1">
                  <c:v>20.265291083271926</c:v>
                </c:pt>
                <c:pt idx="2">
                  <c:v>19.863306279367794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871-4FEF-8429-28BBB4F3692B}"/>
            </c:ext>
          </c:extLst>
        </c:ser>
        <c:ser>
          <c:idx val="3"/>
          <c:order val="3"/>
          <c:tx>
            <c:strRef>
              <c:f>'105'!$H$4</c:f>
              <c:strCache>
                <c:ptCount val="1"/>
                <c:pt idx="0">
                  <c:v>寄附先の団体・NPO法人等に対する不信感があり、信頼度に欠けること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'105'!$C$5:$C$7</c:f>
              <c:strCache>
                <c:ptCount val="3"/>
                <c:pt idx="0">
                  <c:v>全体
（n=3,698）</c:v>
                </c:pt>
                <c:pt idx="1">
                  <c:v>独身
（n=1,357）</c:v>
                </c:pt>
                <c:pt idx="2">
                  <c:v>既婚
（n=2,341）</c:v>
                </c:pt>
              </c:strCache>
            </c:strRef>
          </c:cat>
          <c:val>
            <c:numRef>
              <c:f>'105'!$H$5:$H$7</c:f>
              <c:numCache>
                <c:formatCode>0.0_ </c:formatCode>
                <c:ptCount val="3"/>
                <c:pt idx="0">
                  <c:v>20.930232558139537</c:v>
                </c:pt>
                <c:pt idx="1">
                  <c:v>23.360353721444362</c:v>
                </c:pt>
                <c:pt idx="2">
                  <c:v>19.521571977787268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871-4FEF-8429-28BBB4F3692B}"/>
            </c:ext>
          </c:extLst>
        </c:ser>
        <c:ser>
          <c:idx val="4"/>
          <c:order val="4"/>
          <c:tx>
            <c:strRef>
              <c:f>'105'!$I$4</c:f>
              <c:strCache>
                <c:ptCount val="1"/>
                <c:pt idx="0">
                  <c:v>寄附の手続がわかりにくいこと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'105'!$C$5:$C$7</c:f>
              <c:strCache>
                <c:ptCount val="3"/>
                <c:pt idx="0">
                  <c:v>全体
（n=3,698）</c:v>
                </c:pt>
                <c:pt idx="1">
                  <c:v>独身
（n=1,357）</c:v>
                </c:pt>
                <c:pt idx="2">
                  <c:v>既婚
（n=2,341）</c:v>
                </c:pt>
              </c:strCache>
            </c:strRef>
          </c:cat>
          <c:val>
            <c:numRef>
              <c:f>'105'!$I$5:$I$7</c:f>
              <c:numCache>
                <c:formatCode>0.0_ </c:formatCode>
                <c:ptCount val="3"/>
                <c:pt idx="0">
                  <c:v>12.006489994591671</c:v>
                </c:pt>
                <c:pt idx="1">
                  <c:v>12.306558585114223</c:v>
                </c:pt>
                <c:pt idx="2">
                  <c:v>11.832550192225545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871-4FEF-8429-28BBB4F3692B}"/>
            </c:ext>
          </c:extLst>
        </c:ser>
        <c:ser>
          <c:idx val="5"/>
          <c:order val="5"/>
          <c:tx>
            <c:strRef>
              <c:f>'105'!$J$4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'105'!$C$5:$C$7</c:f>
              <c:strCache>
                <c:ptCount val="3"/>
                <c:pt idx="0">
                  <c:v>全体
（n=3,698）</c:v>
                </c:pt>
                <c:pt idx="1">
                  <c:v>独身
（n=1,357）</c:v>
                </c:pt>
                <c:pt idx="2">
                  <c:v>既婚
（n=2,341）</c:v>
                </c:pt>
              </c:strCache>
            </c:strRef>
          </c:cat>
          <c:val>
            <c:numRef>
              <c:f>'105'!$J$5:$J$7</c:f>
              <c:numCache>
                <c:formatCode>0.0_ </c:formatCode>
                <c:ptCount val="3"/>
                <c:pt idx="0">
                  <c:v>5.8680367766360195</c:v>
                </c:pt>
                <c:pt idx="1">
                  <c:v>6.3375092114959468</c:v>
                </c:pt>
                <c:pt idx="2">
                  <c:v>5.5958991883810336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871-4FEF-8429-28BBB4F3692B}"/>
            </c:ext>
          </c:extLst>
        </c:ser>
        <c:ser>
          <c:idx val="6"/>
          <c:order val="6"/>
          <c:tx>
            <c:strRef>
              <c:f>'105'!$K$4</c:f>
              <c:strCache>
                <c:ptCount val="1"/>
                <c:pt idx="0">
                  <c:v>特に妨げとなることはない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6AAB-4CA7-A37B-3E2A4BEC79F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'105'!$C$5:$C$7</c:f>
              <c:strCache>
                <c:ptCount val="3"/>
                <c:pt idx="0">
                  <c:v>全体
（n=3,698）</c:v>
                </c:pt>
                <c:pt idx="1">
                  <c:v>独身
（n=1,357）</c:v>
                </c:pt>
                <c:pt idx="2">
                  <c:v>既婚
（n=2,341）</c:v>
                </c:pt>
              </c:strCache>
            </c:strRef>
          </c:cat>
          <c:val>
            <c:numRef>
              <c:f>'105'!$K$5:$K$7</c:f>
              <c:numCache>
                <c:formatCode>0.0_ </c:formatCode>
                <c:ptCount val="3"/>
                <c:pt idx="0">
                  <c:v>21.119524067063278</c:v>
                </c:pt>
                <c:pt idx="1">
                  <c:v>16.949152542372879</c:v>
                </c:pt>
                <c:pt idx="2">
                  <c:v>23.536950021358393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D871-4FEF-8429-28BBB4F3692B}"/>
            </c:ext>
          </c:extLst>
        </c:ser>
        <c:ser>
          <c:idx val="7"/>
          <c:order val="7"/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C-D871-4FEF-8429-28BBB4F3692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540121344"/>
        <c:axId val="540131328"/>
      </c:barChart>
      <c:catAx>
        <c:axId val="54012134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40131328"/>
        <c:crossesAt val="0"/>
        <c:auto val="1"/>
        <c:lblAlgn val="ctr"/>
        <c:lblOffset val="100"/>
        <c:noMultiLvlLbl val="0"/>
      </c:catAx>
      <c:valAx>
        <c:axId val="540131328"/>
        <c:scaling>
          <c:orientation val="minMax"/>
          <c:max val="60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540121344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1.0962928856955649E-2"/>
          <c:y val="0.76250528747743473"/>
          <c:w val="0.98622992948335764"/>
          <c:h val="0.23749471252256529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100"/>
              <a:t>【</a:t>
            </a:r>
            <a:r>
              <a:rPr lang="ja-JP" altLang="en-US" sz="1100"/>
              <a:t>図表</a:t>
            </a:r>
            <a:r>
              <a:rPr lang="en-US" altLang="ja-JP" sz="1100"/>
              <a:t>】</a:t>
            </a:r>
            <a:r>
              <a:rPr lang="ja-JP" altLang="en-US" sz="1100"/>
              <a:t>　地域別　　寄附の妨げとなる要因　</a:t>
            </a:r>
            <a:r>
              <a:rPr lang="en-US" altLang="ja-JP" sz="1100"/>
              <a:t>【MA】</a:t>
            </a:r>
            <a:r>
              <a:rPr lang="ja-JP" altLang="en-US" sz="1100" b="1" i="0" u="none" strike="noStrike" kern="1200" baseline="0">
                <a:solidFill>
                  <a:sysClr val="windowText" lastClr="000000"/>
                </a:solidFill>
              </a:rPr>
              <a:t>　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《</a:t>
            </a:r>
            <a:r>
              <a:rPr lang="ja-JP" altLang="en-US" sz="1100" b="1" i="0" u="none" strike="noStrike" kern="1200" baseline="0">
                <a:solidFill>
                  <a:sysClr val="windowText" lastClr="000000"/>
                </a:solidFill>
              </a:rPr>
              <a:t>無回答者を除く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》</a:t>
            </a:r>
            <a:endParaRPr lang="en-US" altLang="en-US" sz="1100"/>
          </a:p>
        </c:rich>
      </c:tx>
      <c:layout>
        <c:manualLayout>
          <c:xMode val="edge"/>
          <c:yMode val="edge"/>
          <c:x val="0.17426070477194661"/>
          <c:y val="3.974822205227743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0960720689690288"/>
          <c:y val="4.8742096943511518E-2"/>
          <c:w val="0.70418357002314336"/>
          <c:h val="0.7414293863172313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'106'!$E$4</c:f>
              <c:strCache>
                <c:ptCount val="1"/>
                <c:pt idx="0">
                  <c:v>寄附を行いたいが、十分な情報がないこと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'106'!$C$5:$C$11</c:f>
              <c:strCache>
                <c:ptCount val="7"/>
                <c:pt idx="0">
                  <c:v>全体
（n=3,753）</c:v>
                </c:pt>
                <c:pt idx="1">
                  <c:v>北海道・東北
(n=329)</c:v>
                </c:pt>
                <c:pt idx="2">
                  <c:v>関東・甲信
 (n=1,673)</c:v>
                </c:pt>
                <c:pt idx="3">
                  <c:v>中部
(n=594)</c:v>
                </c:pt>
                <c:pt idx="4">
                  <c:v>近畿
(n=501)</c:v>
                </c:pt>
                <c:pt idx="5">
                  <c:v>中国・四国
(n=297)</c:v>
                </c:pt>
                <c:pt idx="6">
                  <c:v>九州
(n=359)</c:v>
                </c:pt>
              </c:strCache>
            </c:strRef>
          </c:cat>
          <c:val>
            <c:numRef>
              <c:f>'106'!$E$5:$E$11</c:f>
              <c:numCache>
                <c:formatCode>0.0_ </c:formatCode>
                <c:ptCount val="7"/>
                <c:pt idx="0">
                  <c:v>14.788169464428458</c:v>
                </c:pt>
                <c:pt idx="1">
                  <c:v>13.677811550151976</c:v>
                </c:pt>
                <c:pt idx="2">
                  <c:v>15.122534369396293</c:v>
                </c:pt>
                <c:pt idx="3">
                  <c:v>15.151515151515152</c:v>
                </c:pt>
                <c:pt idx="4">
                  <c:v>13.373253493013973</c:v>
                </c:pt>
                <c:pt idx="5">
                  <c:v>15.151515151515152</c:v>
                </c:pt>
                <c:pt idx="6">
                  <c:v>15.32033426183844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52-4D24-B2E9-08F100218D10}"/>
            </c:ext>
          </c:extLst>
        </c:ser>
        <c:ser>
          <c:idx val="1"/>
          <c:order val="1"/>
          <c:tx>
            <c:strRef>
              <c:f>'106'!$F$4</c:f>
              <c:strCache>
                <c:ptCount val="1"/>
                <c:pt idx="0">
                  <c:v>経済的な余裕がないこと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752-4D24-B2E9-08F100218D10}"/>
                </c:ext>
              </c:extLst>
            </c:dLbl>
            <c:dLbl>
              <c:idx val="6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5489-4E5C-8216-1B6EF801C168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752-4D24-B2E9-08F100218D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'106'!$C$5:$C$11</c:f>
              <c:strCache>
                <c:ptCount val="7"/>
                <c:pt idx="0">
                  <c:v>全体
（n=3,753）</c:v>
                </c:pt>
                <c:pt idx="1">
                  <c:v>北海道・東北
(n=329)</c:v>
                </c:pt>
                <c:pt idx="2">
                  <c:v>関東・甲信
 (n=1,673)</c:v>
                </c:pt>
                <c:pt idx="3">
                  <c:v>中部
(n=594)</c:v>
                </c:pt>
                <c:pt idx="4">
                  <c:v>近畿
(n=501)</c:v>
                </c:pt>
                <c:pt idx="5">
                  <c:v>中国・四国
(n=297)</c:v>
                </c:pt>
                <c:pt idx="6">
                  <c:v>九州
(n=359)</c:v>
                </c:pt>
              </c:strCache>
            </c:strRef>
          </c:cat>
          <c:val>
            <c:numRef>
              <c:f>'106'!$F$5:$F$11</c:f>
              <c:numCache>
                <c:formatCode>0.0_ </c:formatCode>
                <c:ptCount val="7"/>
                <c:pt idx="0">
                  <c:v>50.41300293098854</c:v>
                </c:pt>
                <c:pt idx="1">
                  <c:v>55.927051671732521</c:v>
                </c:pt>
                <c:pt idx="2">
                  <c:v>48.356246264196059</c:v>
                </c:pt>
                <c:pt idx="3">
                  <c:v>48.148148148148145</c:v>
                </c:pt>
                <c:pt idx="4">
                  <c:v>49.900199600798402</c:v>
                </c:pt>
                <c:pt idx="5">
                  <c:v>52.188552188552187</c:v>
                </c:pt>
                <c:pt idx="6">
                  <c:v>57.938718662952645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752-4D24-B2E9-08F100218D10}"/>
            </c:ext>
          </c:extLst>
        </c:ser>
        <c:ser>
          <c:idx val="2"/>
          <c:order val="2"/>
          <c:tx>
            <c:strRef>
              <c:f>'106'!$G$4</c:f>
              <c:strCache>
                <c:ptCount val="1"/>
                <c:pt idx="0">
                  <c:v>寄附をしても、実際に役に立っていると思えないこと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4"/>
              <c:layout>
                <c:manualLayout>
                  <c:x val="1.5005356524064017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7752-4D24-B2E9-08F100218D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'106'!$C$5:$C$11</c:f>
              <c:strCache>
                <c:ptCount val="7"/>
                <c:pt idx="0">
                  <c:v>全体
（n=3,753）</c:v>
                </c:pt>
                <c:pt idx="1">
                  <c:v>北海道・東北
(n=329)</c:v>
                </c:pt>
                <c:pt idx="2">
                  <c:v>関東・甲信
 (n=1,673)</c:v>
                </c:pt>
                <c:pt idx="3">
                  <c:v>中部
(n=594)</c:v>
                </c:pt>
                <c:pt idx="4">
                  <c:v>近畿
(n=501)</c:v>
                </c:pt>
                <c:pt idx="5">
                  <c:v>中国・四国
(n=297)</c:v>
                </c:pt>
                <c:pt idx="6">
                  <c:v>九州
(n=359)</c:v>
                </c:pt>
              </c:strCache>
            </c:strRef>
          </c:cat>
          <c:val>
            <c:numRef>
              <c:f>'106'!$G$5:$G$11</c:f>
              <c:numCache>
                <c:formatCode>0.0_ </c:formatCode>
                <c:ptCount val="7"/>
                <c:pt idx="0">
                  <c:v>19.93072208899547</c:v>
                </c:pt>
                <c:pt idx="1">
                  <c:v>19.45288753799392</c:v>
                </c:pt>
                <c:pt idx="2">
                  <c:v>20.263000597728631</c:v>
                </c:pt>
                <c:pt idx="3">
                  <c:v>20.37037037037037</c:v>
                </c:pt>
                <c:pt idx="4">
                  <c:v>18.363273453093811</c:v>
                </c:pt>
                <c:pt idx="5">
                  <c:v>19.865319865319865</c:v>
                </c:pt>
                <c:pt idx="6">
                  <c:v>20.334261838440113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752-4D24-B2E9-08F100218D10}"/>
            </c:ext>
          </c:extLst>
        </c:ser>
        <c:ser>
          <c:idx val="3"/>
          <c:order val="3"/>
          <c:tx>
            <c:strRef>
              <c:f>'106'!$H$4</c:f>
              <c:strCache>
                <c:ptCount val="1"/>
                <c:pt idx="0">
                  <c:v>寄附先の団体・NPO法人等に対する不信感があり、信頼度に欠けること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1.071811180290287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7752-4D24-B2E9-08F100218D10}"/>
                </c:ext>
              </c:extLst>
            </c:dLbl>
            <c:dLbl>
              <c:idx val="5"/>
              <c:layout>
                <c:manualLayout>
                  <c:x val="1.7148978884644669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7752-4D24-B2E9-08F100218D10}"/>
                </c:ext>
              </c:extLst>
            </c:dLbl>
            <c:dLbl>
              <c:idx val="6"/>
              <c:layout>
                <c:manualLayout>
                  <c:x val="-1.206417686121276E-2"/>
                  <c:y val="2.0612606670239519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5489-4E5C-8216-1B6EF801C16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'106'!$C$5:$C$11</c:f>
              <c:strCache>
                <c:ptCount val="7"/>
                <c:pt idx="0">
                  <c:v>全体
（n=3,753）</c:v>
                </c:pt>
                <c:pt idx="1">
                  <c:v>北海道・東北
(n=329)</c:v>
                </c:pt>
                <c:pt idx="2">
                  <c:v>関東・甲信
 (n=1,673)</c:v>
                </c:pt>
                <c:pt idx="3">
                  <c:v>中部
(n=594)</c:v>
                </c:pt>
                <c:pt idx="4">
                  <c:v>近畿
(n=501)</c:v>
                </c:pt>
                <c:pt idx="5">
                  <c:v>中国・四国
(n=297)</c:v>
                </c:pt>
                <c:pt idx="6">
                  <c:v>九州
(n=359)</c:v>
                </c:pt>
              </c:strCache>
            </c:strRef>
          </c:cat>
          <c:val>
            <c:numRef>
              <c:f>'106'!$H$5:$H$11</c:f>
              <c:numCache>
                <c:formatCode>0.0_ </c:formatCode>
                <c:ptCount val="7"/>
                <c:pt idx="0">
                  <c:v>20.836664002131627</c:v>
                </c:pt>
                <c:pt idx="1">
                  <c:v>18.541033434650455</c:v>
                </c:pt>
                <c:pt idx="2">
                  <c:v>22.474596533173937</c:v>
                </c:pt>
                <c:pt idx="3">
                  <c:v>20.202020202020201</c:v>
                </c:pt>
                <c:pt idx="4">
                  <c:v>22.355289421157686</c:v>
                </c:pt>
                <c:pt idx="5">
                  <c:v>18.181818181818183</c:v>
                </c:pt>
                <c:pt idx="6">
                  <c:v>16.434540389972145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752-4D24-B2E9-08F100218D10}"/>
            </c:ext>
          </c:extLst>
        </c:ser>
        <c:ser>
          <c:idx val="4"/>
          <c:order val="4"/>
          <c:tx>
            <c:strRef>
              <c:f>'106'!$I$4</c:f>
              <c:strCache>
                <c:ptCount val="1"/>
                <c:pt idx="0">
                  <c:v>寄附の手続がわかりにくいこと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7752-4D24-B2E9-08F100218D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'106'!$C$5:$C$11</c:f>
              <c:strCache>
                <c:ptCount val="7"/>
                <c:pt idx="0">
                  <c:v>全体
（n=3,753）</c:v>
                </c:pt>
                <c:pt idx="1">
                  <c:v>北海道・東北
(n=329)</c:v>
                </c:pt>
                <c:pt idx="2">
                  <c:v>関東・甲信
 (n=1,673)</c:v>
                </c:pt>
                <c:pt idx="3">
                  <c:v>中部
(n=594)</c:v>
                </c:pt>
                <c:pt idx="4">
                  <c:v>近畿
(n=501)</c:v>
                </c:pt>
                <c:pt idx="5">
                  <c:v>中国・四国
(n=297)</c:v>
                </c:pt>
                <c:pt idx="6">
                  <c:v>九州
(n=359)</c:v>
                </c:pt>
              </c:strCache>
            </c:strRef>
          </c:cat>
          <c:val>
            <c:numRef>
              <c:f>'106'!$I$5:$I$11</c:f>
              <c:numCache>
                <c:formatCode>0.0_ </c:formatCode>
                <c:ptCount val="7"/>
                <c:pt idx="0">
                  <c:v>11.963762323474555</c:v>
                </c:pt>
                <c:pt idx="1">
                  <c:v>11.854103343465045</c:v>
                </c:pt>
                <c:pt idx="2">
                  <c:v>12.671846981470413</c:v>
                </c:pt>
                <c:pt idx="3">
                  <c:v>12.457912457912458</c:v>
                </c:pt>
                <c:pt idx="4">
                  <c:v>11.776447105788424</c:v>
                </c:pt>
                <c:pt idx="5">
                  <c:v>9.4276094276094273</c:v>
                </c:pt>
                <c:pt idx="6">
                  <c:v>10.30640668523677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7752-4D24-B2E9-08F100218D10}"/>
            </c:ext>
          </c:extLst>
        </c:ser>
        <c:ser>
          <c:idx val="5"/>
          <c:order val="5"/>
          <c:tx>
            <c:strRef>
              <c:f>'106'!$J$4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1.929260124522516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7752-4D24-B2E9-08F100218D10}"/>
                </c:ext>
              </c:extLst>
            </c:dLbl>
            <c:dLbl>
              <c:idx val="5"/>
              <c:layout>
                <c:manualLayout>
                  <c:x val="3.0010713048128034E-2"/>
                  <c:y val="-1.016259999958389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7752-4D24-B2E9-08F100218D10}"/>
                </c:ext>
              </c:extLst>
            </c:dLbl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7752-4D24-B2E9-08F100218D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'106'!$C$5:$C$11</c:f>
              <c:strCache>
                <c:ptCount val="7"/>
                <c:pt idx="0">
                  <c:v>全体
（n=3,753）</c:v>
                </c:pt>
                <c:pt idx="1">
                  <c:v>北海道・東北
(n=329)</c:v>
                </c:pt>
                <c:pt idx="2">
                  <c:v>関東・甲信
 (n=1,673)</c:v>
                </c:pt>
                <c:pt idx="3">
                  <c:v>中部
(n=594)</c:v>
                </c:pt>
                <c:pt idx="4">
                  <c:v>近畿
(n=501)</c:v>
                </c:pt>
                <c:pt idx="5">
                  <c:v>中国・四国
(n=297)</c:v>
                </c:pt>
                <c:pt idx="6">
                  <c:v>九州
(n=359)</c:v>
                </c:pt>
              </c:strCache>
            </c:strRef>
          </c:cat>
          <c:val>
            <c:numRef>
              <c:f>'106'!$J$5:$J$11</c:f>
              <c:numCache>
                <c:formatCode>0.0_ </c:formatCode>
                <c:ptCount val="7"/>
                <c:pt idx="0">
                  <c:v>5.8619770849986681</c:v>
                </c:pt>
                <c:pt idx="1">
                  <c:v>4.5592705167173255</c:v>
                </c:pt>
                <c:pt idx="2">
                  <c:v>5.7979677226539152</c:v>
                </c:pt>
                <c:pt idx="3">
                  <c:v>7.9124579124579126</c:v>
                </c:pt>
                <c:pt idx="4">
                  <c:v>6.1876247504990021</c:v>
                </c:pt>
                <c:pt idx="5">
                  <c:v>4.7138047138047137</c:v>
                </c:pt>
                <c:pt idx="6">
                  <c:v>4.4568245125348191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7752-4D24-B2E9-08F100218D10}"/>
            </c:ext>
          </c:extLst>
        </c:ser>
        <c:ser>
          <c:idx val="6"/>
          <c:order val="6"/>
          <c:tx>
            <c:strRef>
              <c:f>'106'!$K$4</c:f>
              <c:strCache>
                <c:ptCount val="1"/>
                <c:pt idx="0">
                  <c:v>特に妨げとなることはない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51524710830704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7752-4D24-B2E9-08F100218D10}"/>
                </c:ext>
              </c:extLst>
            </c:dLbl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7752-4D24-B2E9-08F100218D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'106'!$C$5:$C$11</c:f>
              <c:strCache>
                <c:ptCount val="7"/>
                <c:pt idx="0">
                  <c:v>全体
（n=3,753）</c:v>
                </c:pt>
                <c:pt idx="1">
                  <c:v>北海道・東北
(n=329)</c:v>
                </c:pt>
                <c:pt idx="2">
                  <c:v>関東・甲信
 (n=1,673)</c:v>
                </c:pt>
                <c:pt idx="3">
                  <c:v>中部
(n=594)</c:v>
                </c:pt>
                <c:pt idx="4">
                  <c:v>近畿
(n=501)</c:v>
                </c:pt>
                <c:pt idx="5">
                  <c:v>中国・四国
(n=297)</c:v>
                </c:pt>
                <c:pt idx="6">
                  <c:v>九州
(n=359)</c:v>
                </c:pt>
              </c:strCache>
            </c:strRef>
          </c:cat>
          <c:val>
            <c:numRef>
              <c:f>'106'!$K$5:$K$11</c:f>
              <c:numCache>
                <c:formatCode>0.0_ </c:formatCode>
                <c:ptCount val="7"/>
                <c:pt idx="0">
                  <c:v>21.023181454836131</c:v>
                </c:pt>
                <c:pt idx="1">
                  <c:v>20.364741641337385</c:v>
                </c:pt>
                <c:pt idx="2">
                  <c:v>21.458457860131499</c:v>
                </c:pt>
                <c:pt idx="3">
                  <c:v>20.707070707070706</c:v>
                </c:pt>
                <c:pt idx="4">
                  <c:v>22.355289421157686</c:v>
                </c:pt>
                <c:pt idx="5">
                  <c:v>20.202020202020201</c:v>
                </c:pt>
                <c:pt idx="6">
                  <c:v>18.941504178272979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7752-4D24-B2E9-08F100218D1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3697408"/>
        <c:axId val="183698944"/>
      </c:barChart>
      <c:catAx>
        <c:axId val="18369740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3698944"/>
        <c:crossesAt val="0"/>
        <c:auto val="1"/>
        <c:lblAlgn val="ctr"/>
        <c:lblOffset val="100"/>
        <c:noMultiLvlLbl val="0"/>
      </c:catAx>
      <c:valAx>
        <c:axId val="183698944"/>
        <c:scaling>
          <c:orientation val="minMax"/>
          <c:max val="60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3697408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3392629855527644"/>
          <c:y val="0.83948850082997839"/>
          <c:w val="0.79527309326900886"/>
          <c:h val="0.12694175882747558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職業別　　寄附の妨げとなる要因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無回答者を除く</a:t>
            </a:r>
            <a:r>
              <a:rPr lang="en-US" altLang="ja-JP"/>
              <a:t>》</a:t>
            </a:r>
            <a:endParaRPr lang="en-US" altLang="en-US"/>
          </a:p>
        </c:rich>
      </c:tx>
      <c:layout>
        <c:manualLayout>
          <c:xMode val="edge"/>
          <c:yMode val="edge"/>
          <c:x val="0.2335104132627609"/>
          <c:y val="6.5854461639776093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1117603590131138"/>
          <c:y val="3.4898695588719407E-2"/>
          <c:w val="0.65342830233240157"/>
          <c:h val="0.8257257673421385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'107'!$E$4</c:f>
              <c:strCache>
                <c:ptCount val="1"/>
                <c:pt idx="0">
                  <c:v>寄附を行いたいが、十分な情報がないこと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1.2084587545414825E-2"/>
                  <c:y val="8.8392633004394878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1CB6-451D-890A-B7C2847B849D}"/>
                </c:ext>
              </c:extLst>
            </c:dLbl>
            <c:dLbl>
              <c:idx val="1"/>
              <c:layout>
                <c:manualLayout>
                  <c:x val="9.6676700363317897E-3"/>
                  <c:y val="8.8392633004394878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CB6-451D-890A-B7C2847B849D}"/>
                </c:ext>
              </c:extLst>
            </c:dLbl>
            <c:dLbl>
              <c:idx val="2"/>
              <c:layout>
                <c:manualLayout>
                  <c:x val="1.2084587545414648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1CB6-451D-890A-B7C2847B849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'107'!$C$5:$C$14</c:f>
              <c:strCache>
                <c:ptCount val="10"/>
                <c:pt idx="0">
                  <c:v>全体
（n=3,727）</c:v>
                </c:pt>
                <c:pt idx="1">
                  <c:v>会社員
(n=1,202)</c:v>
                </c:pt>
                <c:pt idx="2">
                  <c:v>自営業・家族従業者
　（農業・漁業を含む）
(n=276)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(n=610)</c:v>
                </c:pt>
                <c:pt idx="6">
                  <c:v>主婦・主夫
(n=478)</c:v>
                </c:pt>
                <c:pt idx="7">
                  <c:v>学生
(n=69)</c:v>
                </c:pt>
                <c:pt idx="8">
                  <c:v>無職（求職者、退職者を含む。
主婦・主夫、学生を除く）
(n=663)</c:v>
                </c:pt>
                <c:pt idx="9">
                  <c:v>その他
(n=117)</c:v>
                </c:pt>
              </c:strCache>
            </c:strRef>
          </c:cat>
          <c:val>
            <c:numRef>
              <c:f>'107'!$E$5:$E$14</c:f>
              <c:numCache>
                <c:formatCode>0.0_ </c:formatCode>
                <c:ptCount val="10"/>
                <c:pt idx="0">
                  <c:v>14.730346122887038</c:v>
                </c:pt>
                <c:pt idx="1">
                  <c:v>18.136439267886857</c:v>
                </c:pt>
                <c:pt idx="2">
                  <c:v>17.753623188405797</c:v>
                </c:pt>
                <c:pt idx="3">
                  <c:v>20.212765957446805</c:v>
                </c:pt>
                <c:pt idx="4">
                  <c:v>22.018348623853214</c:v>
                </c:pt>
                <c:pt idx="5">
                  <c:v>12.131147540983607</c:v>
                </c:pt>
                <c:pt idx="6">
                  <c:v>11.297071129707113</c:v>
                </c:pt>
                <c:pt idx="7">
                  <c:v>11.594202898550725</c:v>
                </c:pt>
                <c:pt idx="8">
                  <c:v>10.105580693815988</c:v>
                </c:pt>
                <c:pt idx="9">
                  <c:v>10.256410256410255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FC-4608-BFA9-0C8811BF5632}"/>
            </c:ext>
          </c:extLst>
        </c:ser>
        <c:ser>
          <c:idx val="1"/>
          <c:order val="1"/>
          <c:tx>
            <c:strRef>
              <c:f>'107'!$F$4</c:f>
              <c:strCache>
                <c:ptCount val="1"/>
                <c:pt idx="0">
                  <c:v>経済的な余裕がないこと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AFC-4608-BFA9-0C8811BF5632}"/>
                </c:ext>
              </c:extLst>
            </c:dLbl>
            <c:dLbl>
              <c:idx val="7"/>
              <c:layout>
                <c:manualLayout>
                  <c:x val="3.7330060713607702E-3"/>
                  <c:y val="8.6432664713114645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EAFC-4608-BFA9-0C8811BF5632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'107'!$C$5:$C$14</c:f>
              <c:strCache>
                <c:ptCount val="10"/>
                <c:pt idx="0">
                  <c:v>全体
（n=3,727）</c:v>
                </c:pt>
                <c:pt idx="1">
                  <c:v>会社員
(n=1,202)</c:v>
                </c:pt>
                <c:pt idx="2">
                  <c:v>自営業・家族従業者
　（農業・漁業を含む）
(n=276)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(n=610)</c:v>
                </c:pt>
                <c:pt idx="6">
                  <c:v>主婦・主夫
(n=478)</c:v>
                </c:pt>
                <c:pt idx="7">
                  <c:v>学生
(n=69)</c:v>
                </c:pt>
                <c:pt idx="8">
                  <c:v>無職（求職者、退職者を含む。
主婦・主夫、学生を除く）
(n=663)</c:v>
                </c:pt>
                <c:pt idx="9">
                  <c:v>その他
(n=117)</c:v>
                </c:pt>
              </c:strCache>
            </c:strRef>
          </c:cat>
          <c:val>
            <c:numRef>
              <c:f>'107'!$F$5:$F$14</c:f>
              <c:numCache>
                <c:formatCode>0.0_ </c:formatCode>
                <c:ptCount val="10"/>
                <c:pt idx="0">
                  <c:v>50.3353903944191</c:v>
                </c:pt>
                <c:pt idx="1">
                  <c:v>45.091514143094841</c:v>
                </c:pt>
                <c:pt idx="2">
                  <c:v>43.478260869565219</c:v>
                </c:pt>
                <c:pt idx="3">
                  <c:v>34.042553191489361</c:v>
                </c:pt>
                <c:pt idx="4">
                  <c:v>44.036697247706428</c:v>
                </c:pt>
                <c:pt idx="5">
                  <c:v>60.983606557377044</c:v>
                </c:pt>
                <c:pt idx="6">
                  <c:v>48.11715481171548</c:v>
                </c:pt>
                <c:pt idx="7">
                  <c:v>79.710144927536234</c:v>
                </c:pt>
                <c:pt idx="8">
                  <c:v>55.203619909502265</c:v>
                </c:pt>
                <c:pt idx="9">
                  <c:v>53.846153846153847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AFC-4608-BFA9-0C8811BF5632}"/>
            </c:ext>
          </c:extLst>
        </c:ser>
        <c:ser>
          <c:idx val="2"/>
          <c:order val="2"/>
          <c:tx>
            <c:strRef>
              <c:f>'107'!$G$4</c:f>
              <c:strCache>
                <c:ptCount val="1"/>
                <c:pt idx="0">
                  <c:v>寄附をしても、実際に役に立っていると思えないこと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3"/>
              <c:layout>
                <c:manualLayout>
                  <c:x val="1.2084587545414737E-2"/>
                  <c:y val="8.8392633004394878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1CB6-451D-890A-B7C2847B849D}"/>
                </c:ext>
              </c:extLst>
            </c:dLbl>
            <c:dLbl>
              <c:idx val="4"/>
              <c:layout>
                <c:manualLayout>
                  <c:x val="2.9226200041143529E-3"/>
                  <c:y val="-1.6835128244456921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7888705700465282E-2"/>
                      <c:h val="1.233168275795515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EAFC-4608-BFA9-0C8811BF5632}"/>
                </c:ext>
              </c:extLst>
            </c:dLbl>
            <c:dLbl>
              <c:idx val="8"/>
              <c:layout>
                <c:manualLayout>
                  <c:x val="1.209347574179967E-3"/>
                  <c:y val="-1.1600258418670432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5470034472730627E-2"/>
                      <c:h val="1.33791870789104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1CB6-451D-890A-B7C2847B849D}"/>
                </c:ext>
              </c:extLst>
            </c:dLbl>
            <c:dLbl>
              <c:idx val="9"/>
              <c:layout>
                <c:manualLayout>
                  <c:x val="1.4506778170765445E-2"/>
                  <c:y val="-2.2450835829098915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7563390611403901E-2"/>
                      <c:h val="1.345424447513641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B-1CB6-451D-890A-B7C2847B849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'107'!$C$5:$C$14</c:f>
              <c:strCache>
                <c:ptCount val="10"/>
                <c:pt idx="0">
                  <c:v>全体
（n=3,727）</c:v>
                </c:pt>
                <c:pt idx="1">
                  <c:v>会社員
(n=1,202)</c:v>
                </c:pt>
                <c:pt idx="2">
                  <c:v>自営業・家族従業者
　（農業・漁業を含む）
(n=276)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(n=610)</c:v>
                </c:pt>
                <c:pt idx="6">
                  <c:v>主婦・主夫
(n=478)</c:v>
                </c:pt>
                <c:pt idx="7">
                  <c:v>学生
(n=69)</c:v>
                </c:pt>
                <c:pt idx="8">
                  <c:v>無職（求職者、退職者を含む。
主婦・主夫、学生を除く）
(n=663)</c:v>
                </c:pt>
                <c:pt idx="9">
                  <c:v>その他
(n=117)</c:v>
                </c:pt>
              </c:strCache>
            </c:strRef>
          </c:cat>
          <c:val>
            <c:numRef>
              <c:f>'107'!$G$5:$G$14</c:f>
              <c:numCache>
                <c:formatCode>0.0_ </c:formatCode>
                <c:ptCount val="10"/>
                <c:pt idx="0">
                  <c:v>19.935605044271533</c:v>
                </c:pt>
                <c:pt idx="1">
                  <c:v>22.462562396006653</c:v>
                </c:pt>
                <c:pt idx="2">
                  <c:v>19.202898550724637</c:v>
                </c:pt>
                <c:pt idx="3">
                  <c:v>18.085106382978726</c:v>
                </c:pt>
                <c:pt idx="4">
                  <c:v>15.596330275229359</c:v>
                </c:pt>
                <c:pt idx="5">
                  <c:v>19.836065573770494</c:v>
                </c:pt>
                <c:pt idx="6">
                  <c:v>22.17573221757322</c:v>
                </c:pt>
                <c:pt idx="7">
                  <c:v>21.739130434782609</c:v>
                </c:pt>
                <c:pt idx="8">
                  <c:v>16.138763197586727</c:v>
                </c:pt>
                <c:pt idx="9">
                  <c:v>17.094017094017094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AFC-4608-BFA9-0C8811BF5632}"/>
            </c:ext>
          </c:extLst>
        </c:ser>
        <c:ser>
          <c:idx val="3"/>
          <c:order val="3"/>
          <c:tx>
            <c:strRef>
              <c:f>'107'!$H$4</c:f>
              <c:strCache>
                <c:ptCount val="1"/>
                <c:pt idx="0">
                  <c:v>寄附先の団体・NPO法人等に対する不信感があり、信頼度に欠けること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layout>
                <c:manualLayout>
                  <c:x val="0"/>
                  <c:y val="-2.2451728783116302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CB6-451D-890A-B7C2847B849D}"/>
                </c:ext>
              </c:extLst>
            </c:dLbl>
            <c:dLbl>
              <c:idx val="4"/>
              <c:layout>
                <c:manualLayout>
                  <c:x val="0"/>
                  <c:y val="-2.2450844856786254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1CB6-451D-890A-B7C2847B849D}"/>
                </c:ext>
              </c:extLst>
            </c:dLbl>
            <c:dLbl>
              <c:idx val="5"/>
              <c:layout>
                <c:manualLayout>
                  <c:x val="1.7148978884644669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EAFC-4608-BFA9-0C8811BF5632}"/>
                </c:ext>
              </c:extLst>
            </c:dLbl>
            <c:dLbl>
              <c:idx val="8"/>
              <c:layout>
                <c:manualLayout>
                  <c:x val="-8.8619284928833053E-17"/>
                  <c:y val="-3.3676709248343581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CB6-451D-890A-B7C2847B849D}"/>
                </c:ext>
              </c:extLst>
            </c:dLbl>
            <c:dLbl>
              <c:idx val="9"/>
              <c:layout>
                <c:manualLayout>
                  <c:x val="7.2507525272488419E-3"/>
                  <c:y val="-2.2451728783116302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1CB6-451D-890A-B7C2847B849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'107'!$C$5:$C$14</c:f>
              <c:strCache>
                <c:ptCount val="10"/>
                <c:pt idx="0">
                  <c:v>全体
（n=3,727）</c:v>
                </c:pt>
                <c:pt idx="1">
                  <c:v>会社員
(n=1,202)</c:v>
                </c:pt>
                <c:pt idx="2">
                  <c:v>自営業・家族従業者
　（農業・漁業を含む）
(n=276)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(n=610)</c:v>
                </c:pt>
                <c:pt idx="6">
                  <c:v>主婦・主夫
(n=478)</c:v>
                </c:pt>
                <c:pt idx="7">
                  <c:v>学生
(n=69)</c:v>
                </c:pt>
                <c:pt idx="8">
                  <c:v>無職（求職者、退職者を含む。
主婦・主夫、学生を除く）
(n=663)</c:v>
                </c:pt>
                <c:pt idx="9">
                  <c:v>その他
(n=117)</c:v>
                </c:pt>
              </c:strCache>
            </c:strRef>
          </c:cat>
          <c:val>
            <c:numRef>
              <c:f>'107'!$H$5:$H$14</c:f>
              <c:numCache>
                <c:formatCode>0.0_ </c:formatCode>
                <c:ptCount val="10"/>
                <c:pt idx="0">
                  <c:v>20.821035685537968</c:v>
                </c:pt>
                <c:pt idx="1">
                  <c:v>24.292845257903494</c:v>
                </c:pt>
                <c:pt idx="2">
                  <c:v>15.579710144927535</c:v>
                </c:pt>
                <c:pt idx="3">
                  <c:v>26.595744680851062</c:v>
                </c:pt>
                <c:pt idx="4">
                  <c:v>16.055045871559635</c:v>
                </c:pt>
                <c:pt idx="5">
                  <c:v>22.295081967213115</c:v>
                </c:pt>
                <c:pt idx="6">
                  <c:v>19.456066945606697</c:v>
                </c:pt>
                <c:pt idx="7">
                  <c:v>26.086956521739129</c:v>
                </c:pt>
                <c:pt idx="8">
                  <c:v>16.89291101055807</c:v>
                </c:pt>
                <c:pt idx="9">
                  <c:v>18.803418803418804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EAFC-4608-BFA9-0C8811BF5632}"/>
            </c:ext>
          </c:extLst>
        </c:ser>
        <c:ser>
          <c:idx val="4"/>
          <c:order val="4"/>
          <c:tx>
            <c:strRef>
              <c:f>'107'!$I$4</c:f>
              <c:strCache>
                <c:ptCount val="1"/>
                <c:pt idx="0">
                  <c:v>寄附の手続がわかりにくいこと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6.8665504815725881E-3"/>
                  <c:y val="-1.6834301724958989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5144719383669253E-2"/>
                      <c:h val="1.023667411604450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B-EAFC-4608-BFA9-0C8811BF5632}"/>
                </c:ext>
              </c:extLst>
            </c:dLbl>
            <c:dLbl>
              <c:idx val="4"/>
              <c:layout>
                <c:manualLayout>
                  <c:x val="0"/>
                  <c:y val="-3.3676709248344405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CB6-451D-890A-B7C2847B849D}"/>
                </c:ext>
              </c:extLst>
            </c:dLbl>
            <c:dLbl>
              <c:idx val="7"/>
              <c:layout>
                <c:manualLayout>
                  <c:x val="0"/>
                  <c:y val="-2.245084485678461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1CB6-451D-890A-B7C2847B849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'107'!$C$5:$C$14</c:f>
              <c:strCache>
                <c:ptCount val="10"/>
                <c:pt idx="0">
                  <c:v>全体
（n=3,727）</c:v>
                </c:pt>
                <c:pt idx="1">
                  <c:v>会社員
(n=1,202)</c:v>
                </c:pt>
                <c:pt idx="2">
                  <c:v>自営業・家族従業者
　（農業・漁業を含む）
(n=276)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(n=610)</c:v>
                </c:pt>
                <c:pt idx="6">
                  <c:v>主婦・主夫
(n=478)</c:v>
                </c:pt>
                <c:pt idx="7">
                  <c:v>学生
(n=69)</c:v>
                </c:pt>
                <c:pt idx="8">
                  <c:v>無職（求職者、退職者を含む。
主婦・主夫、学生を除く）
(n=663)</c:v>
                </c:pt>
                <c:pt idx="9">
                  <c:v>その他
(n=117)</c:v>
                </c:pt>
              </c:strCache>
            </c:strRef>
          </c:cat>
          <c:val>
            <c:numRef>
              <c:f>'107'!$I$5:$I$14</c:f>
              <c:numCache>
                <c:formatCode>0.0_ </c:formatCode>
                <c:ptCount val="10"/>
                <c:pt idx="0">
                  <c:v>11.966729272873625</c:v>
                </c:pt>
                <c:pt idx="1">
                  <c:v>15.391014975041598</c:v>
                </c:pt>
                <c:pt idx="2">
                  <c:v>10.869565217391305</c:v>
                </c:pt>
                <c:pt idx="3">
                  <c:v>19.148936170212767</c:v>
                </c:pt>
                <c:pt idx="4">
                  <c:v>15.137614678899084</c:v>
                </c:pt>
                <c:pt idx="5">
                  <c:v>9.8360655737704921</c:v>
                </c:pt>
                <c:pt idx="6">
                  <c:v>8.5774058577405867</c:v>
                </c:pt>
                <c:pt idx="7">
                  <c:v>15.942028985507244</c:v>
                </c:pt>
                <c:pt idx="8">
                  <c:v>8.4464555052790349</c:v>
                </c:pt>
                <c:pt idx="9">
                  <c:v>10.256410256410255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EAFC-4608-BFA9-0C8811BF5632}"/>
            </c:ext>
          </c:extLst>
        </c:ser>
        <c:ser>
          <c:idx val="5"/>
          <c:order val="5"/>
          <c:tx>
            <c:strRef>
              <c:f>'107'!$J$4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9"/>
              <c:layout>
                <c:manualLayout>
                  <c:x val="5.8801509602870007E-3"/>
                  <c:y val="2.6517789901318465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EAFC-4608-BFA9-0C8811BF56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'107'!$C$5:$C$14</c:f>
              <c:strCache>
                <c:ptCount val="10"/>
                <c:pt idx="0">
                  <c:v>全体
（n=3,727）</c:v>
                </c:pt>
                <c:pt idx="1">
                  <c:v>会社員
(n=1,202)</c:v>
                </c:pt>
                <c:pt idx="2">
                  <c:v>自営業・家族従業者
　（農業・漁業を含む）
(n=276)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(n=610)</c:v>
                </c:pt>
                <c:pt idx="6">
                  <c:v>主婦・主夫
(n=478)</c:v>
                </c:pt>
                <c:pt idx="7">
                  <c:v>学生
(n=69)</c:v>
                </c:pt>
                <c:pt idx="8">
                  <c:v>無職（求職者、退職者を含む。
主婦・主夫、学生を除く）
(n=663)</c:v>
                </c:pt>
                <c:pt idx="9">
                  <c:v>その他
(n=117)</c:v>
                </c:pt>
              </c:strCache>
            </c:strRef>
          </c:cat>
          <c:val>
            <c:numRef>
              <c:f>'107'!$J$5:$J$14</c:f>
              <c:numCache>
                <c:formatCode>0.0_ </c:formatCode>
                <c:ptCount val="10"/>
                <c:pt idx="0">
                  <c:v>5.8760397102226989</c:v>
                </c:pt>
                <c:pt idx="1">
                  <c:v>3.8269550748752081</c:v>
                </c:pt>
                <c:pt idx="2">
                  <c:v>5.4347826086956523</c:v>
                </c:pt>
                <c:pt idx="3">
                  <c:v>5.3191489361702127</c:v>
                </c:pt>
                <c:pt idx="4">
                  <c:v>5.5045871559633035</c:v>
                </c:pt>
                <c:pt idx="5">
                  <c:v>4.0983606557377046</c:v>
                </c:pt>
                <c:pt idx="6">
                  <c:v>8.1589958158995817</c:v>
                </c:pt>
                <c:pt idx="7">
                  <c:v>2.8985507246376812</c:v>
                </c:pt>
                <c:pt idx="8">
                  <c:v>8.1447963800904972</c:v>
                </c:pt>
                <c:pt idx="9">
                  <c:v>17.948717948717949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EAFC-4608-BFA9-0C8811BF5632}"/>
            </c:ext>
          </c:extLst>
        </c:ser>
        <c:ser>
          <c:idx val="6"/>
          <c:order val="6"/>
          <c:tx>
            <c:strRef>
              <c:f>'107'!$K$4</c:f>
              <c:strCache>
                <c:ptCount val="1"/>
                <c:pt idx="0">
                  <c:v>特に妨げとなることはない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5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1CB6-451D-890A-B7C2847B849D}"/>
                </c:ext>
              </c:extLst>
            </c:dLbl>
            <c:dLbl>
              <c:idx val="9"/>
              <c:layout>
                <c:manualLayout>
                  <c:x val="7.2507525272488419E-3"/>
                  <c:y val="8.8392633004394878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EAFC-4608-BFA9-0C8811BF56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'107'!$C$5:$C$14</c:f>
              <c:strCache>
                <c:ptCount val="10"/>
                <c:pt idx="0">
                  <c:v>全体
（n=3,727）</c:v>
                </c:pt>
                <c:pt idx="1">
                  <c:v>会社員
(n=1,202)</c:v>
                </c:pt>
                <c:pt idx="2">
                  <c:v>自営業・家族従業者
　（農業・漁業を含む）
(n=276)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(n=610)</c:v>
                </c:pt>
                <c:pt idx="6">
                  <c:v>主婦・主夫
(n=478)</c:v>
                </c:pt>
                <c:pt idx="7">
                  <c:v>学生
(n=69)</c:v>
                </c:pt>
                <c:pt idx="8">
                  <c:v>無職（求職者、退職者を含む。
主婦・主夫、学生を除く）
(n=663)</c:v>
                </c:pt>
                <c:pt idx="9">
                  <c:v>その他
(n=117)</c:v>
                </c:pt>
              </c:strCache>
            </c:strRef>
          </c:cat>
          <c:val>
            <c:numRef>
              <c:f>'107'!$K$5:$K$14</c:f>
              <c:numCache>
                <c:formatCode>0.0_ </c:formatCode>
                <c:ptCount val="10"/>
                <c:pt idx="0">
                  <c:v>21.062516769519721</c:v>
                </c:pt>
                <c:pt idx="1">
                  <c:v>22.212978369384359</c:v>
                </c:pt>
                <c:pt idx="2">
                  <c:v>27.173913043478258</c:v>
                </c:pt>
                <c:pt idx="3">
                  <c:v>28.723404255319153</c:v>
                </c:pt>
                <c:pt idx="4">
                  <c:v>24.770642201834864</c:v>
                </c:pt>
                <c:pt idx="5">
                  <c:v>16.721311475409838</c:v>
                </c:pt>
                <c:pt idx="6">
                  <c:v>20.920502092050206</c:v>
                </c:pt>
                <c:pt idx="7">
                  <c:v>7.2463768115942031</c:v>
                </c:pt>
                <c:pt idx="8">
                  <c:v>20.211161387631975</c:v>
                </c:pt>
                <c:pt idx="9">
                  <c:v>17.948717948717949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EAFC-4608-BFA9-0C8811BF563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1427584"/>
        <c:axId val="183571584"/>
      </c:barChart>
      <c:catAx>
        <c:axId val="181427584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3571584"/>
        <c:crossesAt val="0"/>
        <c:auto val="1"/>
        <c:lblAlgn val="ctr"/>
        <c:lblOffset val="100"/>
        <c:noMultiLvlLbl val="0"/>
      </c:catAx>
      <c:valAx>
        <c:axId val="183571584"/>
        <c:scaling>
          <c:orientation val="minMax"/>
          <c:max val="80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1427584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22533216145073057"/>
          <c:y val="0.8945053871888009"/>
          <c:w val="0.77142228373012423"/>
          <c:h val="9.4439554854745533E-2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世帯全体の年間収入別　　寄附の妨げとなる要因</a:t>
            </a:r>
            <a:endParaRPr lang="en-US" altLang="ja-JP"/>
          </a:p>
          <a:p>
            <a:pPr>
              <a:defRPr sz="1100"/>
            </a:pPr>
            <a:r>
              <a:rPr lang="ja-JP" altLang="en-US"/>
              <a:t>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無回答者を除く</a:t>
            </a:r>
            <a:r>
              <a:rPr lang="en-US" altLang="ja-JP"/>
              <a:t>》</a:t>
            </a:r>
            <a:endParaRPr lang="en-US" altLang="en-US"/>
          </a:p>
        </c:rich>
      </c:tx>
      <c:layout>
        <c:manualLayout>
          <c:xMode val="edge"/>
          <c:yMode val="edge"/>
          <c:x val="0.23749464315810243"/>
          <c:y val="3.6932167918256801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1445988994470197"/>
          <c:y val="5.8523934508186465E-2"/>
          <c:w val="0.70418357002314336"/>
          <c:h val="0.7517769271235834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'108'!$E$4</c:f>
              <c:strCache>
                <c:ptCount val="1"/>
                <c:pt idx="0">
                  <c:v>寄附を行いたいが、十分な情報がないこと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'108'!$C$5:$C$11</c:f>
              <c:strCache>
                <c:ptCount val="7"/>
                <c:pt idx="0">
                  <c:v>全体
（n=3,715）</c:v>
                </c:pt>
                <c:pt idx="1">
                  <c:v>300万円未満
(n=1,172)</c:v>
                </c:pt>
                <c:pt idx="2">
                  <c:v>300万円以上
500万円未満
(n=979)</c:v>
                </c:pt>
                <c:pt idx="3">
                  <c:v>500万円以上
600万円未満
(n=391)</c:v>
                </c:pt>
                <c:pt idx="4">
                  <c:v>600万円以上
800万円未満
(n=419)</c:v>
                </c:pt>
                <c:pt idx="5">
                  <c:v>800万円以上
1,000万円未満
(n=333)</c:v>
                </c:pt>
                <c:pt idx="6">
                  <c:v>1,000万円以上
(n=421)</c:v>
                </c:pt>
              </c:strCache>
            </c:strRef>
          </c:cat>
          <c:val>
            <c:numRef>
              <c:f>'108'!$E$5:$E$11</c:f>
              <c:numCache>
                <c:formatCode>0.0_ </c:formatCode>
                <c:ptCount val="7"/>
                <c:pt idx="0">
                  <c:v>14.804845222072679</c:v>
                </c:pt>
                <c:pt idx="1">
                  <c:v>10.494880546075084</c:v>
                </c:pt>
                <c:pt idx="2">
                  <c:v>15.321756894790603</c:v>
                </c:pt>
                <c:pt idx="3">
                  <c:v>15.089514066496163</c:v>
                </c:pt>
                <c:pt idx="4">
                  <c:v>14.558472553699284</c:v>
                </c:pt>
                <c:pt idx="5">
                  <c:v>20.12012012012012</c:v>
                </c:pt>
                <c:pt idx="6">
                  <c:v>21.377672209026127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58-460C-A157-B45A1ECA60AA}"/>
            </c:ext>
          </c:extLst>
        </c:ser>
        <c:ser>
          <c:idx val="1"/>
          <c:order val="1"/>
          <c:tx>
            <c:strRef>
              <c:f>'108'!$F$4</c:f>
              <c:strCache>
                <c:ptCount val="1"/>
                <c:pt idx="0">
                  <c:v>経済的な余裕がないこと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E58-460C-A157-B45A1ECA60AA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FE58-460C-A157-B45A1ECA60AA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'108'!$C$5:$C$11</c:f>
              <c:strCache>
                <c:ptCount val="7"/>
                <c:pt idx="0">
                  <c:v>全体
（n=3,715）</c:v>
                </c:pt>
                <c:pt idx="1">
                  <c:v>300万円未満
(n=1,172)</c:v>
                </c:pt>
                <c:pt idx="2">
                  <c:v>300万円以上
500万円未満
(n=979)</c:v>
                </c:pt>
                <c:pt idx="3">
                  <c:v>500万円以上
600万円未満
(n=391)</c:v>
                </c:pt>
                <c:pt idx="4">
                  <c:v>600万円以上
800万円未満
(n=419)</c:v>
                </c:pt>
                <c:pt idx="5">
                  <c:v>800万円以上
1,000万円未満
(n=333)</c:v>
                </c:pt>
                <c:pt idx="6">
                  <c:v>1,000万円以上
(n=421)</c:v>
                </c:pt>
              </c:strCache>
            </c:strRef>
          </c:cat>
          <c:val>
            <c:numRef>
              <c:f>'108'!$F$5:$F$11</c:f>
              <c:numCache>
                <c:formatCode>0.0_ </c:formatCode>
                <c:ptCount val="7"/>
                <c:pt idx="0">
                  <c:v>50.282637954239576</c:v>
                </c:pt>
                <c:pt idx="1">
                  <c:v>64.761092150170654</c:v>
                </c:pt>
                <c:pt idx="2">
                  <c:v>55.464759959141986</c:v>
                </c:pt>
                <c:pt idx="3">
                  <c:v>46.803069053708441</c:v>
                </c:pt>
                <c:pt idx="4">
                  <c:v>42.004773269689736</c:v>
                </c:pt>
                <c:pt idx="5">
                  <c:v>33.333333333333329</c:v>
                </c:pt>
                <c:pt idx="6">
                  <c:v>22.802850356294538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58-460C-A157-B45A1ECA60AA}"/>
            </c:ext>
          </c:extLst>
        </c:ser>
        <c:ser>
          <c:idx val="2"/>
          <c:order val="2"/>
          <c:tx>
            <c:strRef>
              <c:f>'108'!$G$4</c:f>
              <c:strCache>
                <c:ptCount val="1"/>
                <c:pt idx="0">
                  <c:v>寄附をしても、実際に役に立っていると思えないこと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9.6723454885647864E-3"/>
                  <c:y val="9.9193949962603878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2311-44EC-93BB-8CFB54FAEC0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'108'!$C$5:$C$11</c:f>
              <c:strCache>
                <c:ptCount val="7"/>
                <c:pt idx="0">
                  <c:v>全体
（n=3,715）</c:v>
                </c:pt>
                <c:pt idx="1">
                  <c:v>300万円未満
(n=1,172)</c:v>
                </c:pt>
                <c:pt idx="2">
                  <c:v>300万円以上
500万円未満
(n=979)</c:v>
                </c:pt>
                <c:pt idx="3">
                  <c:v>500万円以上
600万円未満
(n=391)</c:v>
                </c:pt>
                <c:pt idx="4">
                  <c:v>600万円以上
800万円未満
(n=419)</c:v>
                </c:pt>
                <c:pt idx="5">
                  <c:v>800万円以上
1,000万円未満
(n=333)</c:v>
                </c:pt>
                <c:pt idx="6">
                  <c:v>1,000万円以上
(n=421)</c:v>
                </c:pt>
              </c:strCache>
            </c:strRef>
          </c:cat>
          <c:val>
            <c:numRef>
              <c:f>'108'!$G$5:$G$11</c:f>
              <c:numCache>
                <c:formatCode>0.0_ </c:formatCode>
                <c:ptCount val="7"/>
                <c:pt idx="0">
                  <c:v>19.973082099596233</c:v>
                </c:pt>
                <c:pt idx="1">
                  <c:v>17.662116040955631</c:v>
                </c:pt>
                <c:pt idx="2">
                  <c:v>21.348314606741571</c:v>
                </c:pt>
                <c:pt idx="3">
                  <c:v>18.925831202046037</c:v>
                </c:pt>
                <c:pt idx="4">
                  <c:v>23.866348448687351</c:v>
                </c:pt>
                <c:pt idx="5">
                  <c:v>21.921921921921921</c:v>
                </c:pt>
                <c:pt idx="6">
                  <c:v>18.76484560570071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E58-460C-A157-B45A1ECA60AA}"/>
            </c:ext>
          </c:extLst>
        </c:ser>
        <c:ser>
          <c:idx val="3"/>
          <c:order val="3"/>
          <c:tx>
            <c:strRef>
              <c:f>'108'!$H$4</c:f>
              <c:strCache>
                <c:ptCount val="1"/>
                <c:pt idx="0">
                  <c:v>寄附先の団体・NPO法人等に対する不信感があり、信頼度に欠けること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6.9346501664152372E-3"/>
                  <c:y val="9.6964666560328747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FE58-460C-A157-B45A1ECA60AA}"/>
                </c:ext>
              </c:extLst>
            </c:dLbl>
            <c:dLbl>
              <c:idx val="1"/>
              <c:layout>
                <c:manualLayout>
                  <c:x val="1.0505027283573124E-3"/>
                  <c:y val="9.6964666605481439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E58-460C-A157-B45A1ECA60AA}"/>
                </c:ext>
              </c:extLst>
            </c:dLbl>
            <c:dLbl>
              <c:idx val="5"/>
              <c:layout>
                <c:manualLayout>
                  <c:x val="2.6473810605395966E-3"/>
                  <c:y val="9.6964666650634132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E58-460C-A157-B45A1ECA60A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'108'!$C$5:$C$11</c:f>
              <c:strCache>
                <c:ptCount val="7"/>
                <c:pt idx="0">
                  <c:v>全体
（n=3,715）</c:v>
                </c:pt>
                <c:pt idx="1">
                  <c:v>300万円未満
(n=1,172)</c:v>
                </c:pt>
                <c:pt idx="2">
                  <c:v>300万円以上
500万円未満
(n=979)</c:v>
                </c:pt>
                <c:pt idx="3">
                  <c:v>500万円以上
600万円未満
(n=391)</c:v>
                </c:pt>
                <c:pt idx="4">
                  <c:v>600万円以上
800万円未満
(n=419)</c:v>
                </c:pt>
                <c:pt idx="5">
                  <c:v>800万円以上
1,000万円未満
(n=333)</c:v>
                </c:pt>
                <c:pt idx="6">
                  <c:v>1,000万円以上
(n=421)</c:v>
                </c:pt>
              </c:strCache>
            </c:strRef>
          </c:cat>
          <c:val>
            <c:numRef>
              <c:f>'108'!$H$5:$H$11</c:f>
              <c:numCache>
                <c:formatCode>0.0_ </c:formatCode>
                <c:ptCount val="7"/>
                <c:pt idx="0">
                  <c:v>20.861372812920592</c:v>
                </c:pt>
                <c:pt idx="1">
                  <c:v>18.856655290102388</c:v>
                </c:pt>
                <c:pt idx="2">
                  <c:v>21.144024514811033</c:v>
                </c:pt>
                <c:pt idx="3">
                  <c:v>19.181585677749361</c:v>
                </c:pt>
                <c:pt idx="4">
                  <c:v>23.627684964200476</c:v>
                </c:pt>
                <c:pt idx="5">
                  <c:v>20.42042042042042</c:v>
                </c:pt>
                <c:pt idx="6">
                  <c:v>24.940617577197148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E58-460C-A157-B45A1ECA60AA}"/>
            </c:ext>
          </c:extLst>
        </c:ser>
        <c:ser>
          <c:idx val="4"/>
          <c:order val="4"/>
          <c:tx>
            <c:strRef>
              <c:f>'108'!$I$4</c:f>
              <c:strCache>
                <c:ptCount val="1"/>
                <c:pt idx="0">
                  <c:v>寄附の手続がわかりにくいこと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E58-460C-A157-B45A1ECA60AA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'108'!$C$5:$C$11</c:f>
              <c:strCache>
                <c:ptCount val="7"/>
                <c:pt idx="0">
                  <c:v>全体
（n=3,715）</c:v>
                </c:pt>
                <c:pt idx="1">
                  <c:v>300万円未満
(n=1,172)</c:v>
                </c:pt>
                <c:pt idx="2">
                  <c:v>300万円以上
500万円未満
(n=979)</c:v>
                </c:pt>
                <c:pt idx="3">
                  <c:v>500万円以上
600万円未満
(n=391)</c:v>
                </c:pt>
                <c:pt idx="4">
                  <c:v>600万円以上
800万円未満
(n=419)</c:v>
                </c:pt>
                <c:pt idx="5">
                  <c:v>800万円以上
1,000万円未満
(n=333)</c:v>
                </c:pt>
                <c:pt idx="6">
                  <c:v>1,000万円以上
(n=421)</c:v>
                </c:pt>
              </c:strCache>
            </c:strRef>
          </c:cat>
          <c:val>
            <c:numRef>
              <c:f>'108'!$I$5:$I$11</c:f>
              <c:numCache>
                <c:formatCode>0.0_ </c:formatCode>
                <c:ptCount val="7"/>
                <c:pt idx="0">
                  <c:v>12.005383580080755</c:v>
                </c:pt>
                <c:pt idx="1">
                  <c:v>9.7269624573378834</c:v>
                </c:pt>
                <c:pt idx="2">
                  <c:v>10.418794688457609</c:v>
                </c:pt>
                <c:pt idx="3">
                  <c:v>11.76470588235294</c:v>
                </c:pt>
                <c:pt idx="4">
                  <c:v>15.274463007159905</c:v>
                </c:pt>
                <c:pt idx="5">
                  <c:v>16.216216216216218</c:v>
                </c:pt>
                <c:pt idx="6">
                  <c:v>15.676959619952493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E58-460C-A157-B45A1ECA60AA}"/>
            </c:ext>
          </c:extLst>
        </c:ser>
        <c:ser>
          <c:idx val="5"/>
          <c:order val="5"/>
          <c:tx>
            <c:strRef>
              <c:f>'108'!$J$4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FE58-460C-A157-B45A1ECA60A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'108'!$C$5:$C$11</c:f>
              <c:strCache>
                <c:ptCount val="7"/>
                <c:pt idx="0">
                  <c:v>全体
（n=3,715）</c:v>
                </c:pt>
                <c:pt idx="1">
                  <c:v>300万円未満
(n=1,172)</c:v>
                </c:pt>
                <c:pt idx="2">
                  <c:v>300万円以上
500万円未満
(n=979)</c:v>
                </c:pt>
                <c:pt idx="3">
                  <c:v>500万円以上
600万円未満
(n=391)</c:v>
                </c:pt>
                <c:pt idx="4">
                  <c:v>600万円以上
800万円未満
(n=419)</c:v>
                </c:pt>
                <c:pt idx="5">
                  <c:v>800万円以上
1,000万円未満
(n=333)</c:v>
                </c:pt>
                <c:pt idx="6">
                  <c:v>1,000万円以上
(n=421)</c:v>
                </c:pt>
              </c:strCache>
            </c:strRef>
          </c:cat>
          <c:val>
            <c:numRef>
              <c:f>'108'!$J$5:$J$11</c:f>
              <c:numCache>
                <c:formatCode>0.0_ </c:formatCode>
                <c:ptCount val="7"/>
                <c:pt idx="0">
                  <c:v>5.8950201884253026</c:v>
                </c:pt>
                <c:pt idx="1">
                  <c:v>7.8498293515358366</c:v>
                </c:pt>
                <c:pt idx="2">
                  <c:v>5.3115423901940755</c:v>
                </c:pt>
                <c:pt idx="3">
                  <c:v>4.0920716112531972</c:v>
                </c:pt>
                <c:pt idx="4">
                  <c:v>6.2052505966587113</c:v>
                </c:pt>
                <c:pt idx="5">
                  <c:v>3.303303303303303</c:v>
                </c:pt>
                <c:pt idx="6">
                  <c:v>5.225653206650831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FE58-460C-A157-B45A1ECA60AA}"/>
            </c:ext>
          </c:extLst>
        </c:ser>
        <c:ser>
          <c:idx val="6"/>
          <c:order val="6"/>
          <c:tx>
            <c:strRef>
              <c:f>'108'!$K$4</c:f>
              <c:strCache>
                <c:ptCount val="1"/>
                <c:pt idx="0">
                  <c:v>特に妨げとなることはない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2311-44EC-93BB-8CFB54FAEC09}"/>
                </c:ext>
              </c:extLst>
            </c:dLbl>
            <c:dLbl>
              <c:idx val="2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2311-44EC-93BB-8CFB54FAEC09}"/>
                </c:ext>
              </c:extLst>
            </c:dLbl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FE58-460C-A157-B45A1ECA60A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'108'!$C$5:$C$11</c:f>
              <c:strCache>
                <c:ptCount val="7"/>
                <c:pt idx="0">
                  <c:v>全体
（n=3,715）</c:v>
                </c:pt>
                <c:pt idx="1">
                  <c:v>300万円未満
(n=1,172)</c:v>
                </c:pt>
                <c:pt idx="2">
                  <c:v>300万円以上
500万円未満
(n=979)</c:v>
                </c:pt>
                <c:pt idx="3">
                  <c:v>500万円以上
600万円未満
(n=391)</c:v>
                </c:pt>
                <c:pt idx="4">
                  <c:v>600万円以上
800万円未満
(n=419)</c:v>
                </c:pt>
                <c:pt idx="5">
                  <c:v>800万円以上
1,000万円未満
(n=333)</c:v>
                </c:pt>
                <c:pt idx="6">
                  <c:v>1,000万円以上
(n=421)</c:v>
                </c:pt>
              </c:strCache>
            </c:strRef>
          </c:cat>
          <c:val>
            <c:numRef>
              <c:f>'108'!$K$5:$K$11</c:f>
              <c:numCache>
                <c:formatCode>0.0_ </c:formatCode>
                <c:ptCount val="7"/>
                <c:pt idx="0">
                  <c:v>21.04979811574697</c:v>
                </c:pt>
                <c:pt idx="1">
                  <c:v>15.529010238907851</c:v>
                </c:pt>
                <c:pt idx="2">
                  <c:v>17.568947906026558</c:v>
                </c:pt>
                <c:pt idx="3">
                  <c:v>23.52941176470588</c:v>
                </c:pt>
                <c:pt idx="4">
                  <c:v>23.866348448687351</c:v>
                </c:pt>
                <c:pt idx="5">
                  <c:v>29.429429429429426</c:v>
                </c:pt>
                <c:pt idx="6">
                  <c:v>32.779097387173394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FE58-460C-A157-B45A1ECA60A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3697408"/>
        <c:axId val="183698944"/>
      </c:barChart>
      <c:catAx>
        <c:axId val="18369740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3698944"/>
        <c:crossesAt val="0"/>
        <c:auto val="1"/>
        <c:lblAlgn val="ctr"/>
        <c:lblOffset val="100"/>
        <c:noMultiLvlLbl val="0"/>
      </c:catAx>
      <c:valAx>
        <c:axId val="183698944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3697408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4695799117820141"/>
          <c:y val="0.84168055542623754"/>
          <c:w val="0.79527309326900886"/>
          <c:h val="0.13907073560464731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年代別　　寄附の妨げとなる要因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無回答者を除く</a:t>
            </a:r>
            <a:r>
              <a:rPr lang="en-US" altLang="ja-JP"/>
              <a:t>》</a:t>
            </a:r>
            <a:endParaRPr lang="en-US" altLang="en-US"/>
          </a:p>
        </c:rich>
      </c:tx>
      <c:layout>
        <c:manualLayout>
          <c:xMode val="edge"/>
          <c:yMode val="edge"/>
          <c:x val="0.12849241342398141"/>
          <c:y val="9.8307284873249846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033617288614398"/>
          <c:y val="4.9705596679854573E-2"/>
          <c:w val="0.74866220963291064"/>
          <c:h val="0.79096948688464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'109'!$E$4</c:f>
              <c:strCache>
                <c:ptCount val="1"/>
                <c:pt idx="0">
                  <c:v>寄附を行いたいが、十分な情報がないこと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4.4325712202905393E-17"/>
                  <c:y val="2.269038548286966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A74D-45CC-A0B5-EAABE45B69DF}"/>
                </c:ext>
              </c:extLst>
            </c:dLbl>
            <c:dLbl>
              <c:idx val="3"/>
              <c:layout>
                <c:manualLayout>
                  <c:x val="-4.4325712202905393E-17"/>
                  <c:y val="1.134429948950652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A74D-45CC-A0B5-EAABE45B69DF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A74D-45CC-A0B5-EAABE45B69DF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'109'!$C$5:$C$11</c:f>
              <c:strCache>
                <c:ptCount val="7"/>
                <c:pt idx="0">
                  <c:v>全体
（n=3,753）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(n=619)</c:v>
                </c:pt>
                <c:pt idx="4">
                  <c:v>50～59歳
(n=682)</c:v>
                </c:pt>
                <c:pt idx="5">
                  <c:v>60～69歳
(n=582)</c:v>
                </c:pt>
                <c:pt idx="6">
                  <c:v>70歳以上
(n=995)</c:v>
                </c:pt>
              </c:strCache>
            </c:strRef>
          </c:cat>
          <c:val>
            <c:numRef>
              <c:f>'109'!$E$5:$E$11</c:f>
              <c:numCache>
                <c:formatCode>0.0_ </c:formatCode>
                <c:ptCount val="7"/>
                <c:pt idx="0">
                  <c:v>14.788169464428458</c:v>
                </c:pt>
                <c:pt idx="1">
                  <c:v>17.158176943699733</c:v>
                </c:pt>
                <c:pt idx="2">
                  <c:v>19.123505976095618</c:v>
                </c:pt>
                <c:pt idx="3">
                  <c:v>16.639741518578351</c:v>
                </c:pt>
                <c:pt idx="4">
                  <c:v>16.862170087976537</c:v>
                </c:pt>
                <c:pt idx="5">
                  <c:v>12.371134020618557</c:v>
                </c:pt>
                <c:pt idx="6">
                  <c:v>10.552763819095476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19-4FC0-A2E6-E1BAF5B54B0E}"/>
            </c:ext>
          </c:extLst>
        </c:ser>
        <c:ser>
          <c:idx val="1"/>
          <c:order val="1"/>
          <c:tx>
            <c:strRef>
              <c:f>'109'!$F$4</c:f>
              <c:strCache>
                <c:ptCount val="1"/>
                <c:pt idx="0">
                  <c:v>経済的な余裕がないこと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019-4FC0-A2E6-E1BAF5B54B0E}"/>
                </c:ext>
              </c:extLst>
            </c:dLbl>
            <c:dLbl>
              <c:idx val="2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A74D-45CC-A0B5-EAABE45B69DF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D019-4FC0-A2E6-E1BAF5B54B0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'109'!$C$5:$C$11</c:f>
              <c:strCache>
                <c:ptCount val="7"/>
                <c:pt idx="0">
                  <c:v>全体
（n=3,753）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(n=619)</c:v>
                </c:pt>
                <c:pt idx="4">
                  <c:v>50～59歳
(n=682)</c:v>
                </c:pt>
                <c:pt idx="5">
                  <c:v>60～69歳
(n=582)</c:v>
                </c:pt>
                <c:pt idx="6">
                  <c:v>70歳以上
(n=995)</c:v>
                </c:pt>
              </c:strCache>
            </c:strRef>
          </c:cat>
          <c:val>
            <c:numRef>
              <c:f>'109'!$F$5:$F$11</c:f>
              <c:numCache>
                <c:formatCode>0.0_ </c:formatCode>
                <c:ptCount val="7"/>
                <c:pt idx="0">
                  <c:v>50.41300293098854</c:v>
                </c:pt>
                <c:pt idx="1">
                  <c:v>62.734584450402139</c:v>
                </c:pt>
                <c:pt idx="2">
                  <c:v>54.7808764940239</c:v>
                </c:pt>
                <c:pt idx="3">
                  <c:v>51.050080775444265</c:v>
                </c:pt>
                <c:pt idx="4">
                  <c:v>45.747800586510259</c:v>
                </c:pt>
                <c:pt idx="5">
                  <c:v>48.797250859106526</c:v>
                </c:pt>
                <c:pt idx="6">
                  <c:v>47.336683417085432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019-4FC0-A2E6-E1BAF5B54B0E}"/>
            </c:ext>
          </c:extLst>
        </c:ser>
        <c:ser>
          <c:idx val="2"/>
          <c:order val="2"/>
          <c:tx>
            <c:strRef>
              <c:f>'109'!$G$4</c:f>
              <c:strCache>
                <c:ptCount val="1"/>
                <c:pt idx="0">
                  <c:v>寄附をしても、実際に役に立っていると思えないこと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7.253382151197036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A74D-45CC-A0B5-EAABE45B69DF}"/>
                </c:ext>
              </c:extLst>
            </c:dLbl>
            <c:dLbl>
              <c:idx val="6"/>
              <c:layout>
                <c:manualLayout>
                  <c:x val="0"/>
                  <c:y val="-1.1344299489504858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A74D-45CC-A0B5-EAABE45B69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'109'!$C$5:$C$11</c:f>
              <c:strCache>
                <c:ptCount val="7"/>
                <c:pt idx="0">
                  <c:v>全体
（n=3,753）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(n=619)</c:v>
                </c:pt>
                <c:pt idx="4">
                  <c:v>50～59歳
(n=682)</c:v>
                </c:pt>
                <c:pt idx="5">
                  <c:v>60～69歳
(n=582)</c:v>
                </c:pt>
                <c:pt idx="6">
                  <c:v>70歳以上
(n=995)</c:v>
                </c:pt>
              </c:strCache>
            </c:strRef>
          </c:cat>
          <c:val>
            <c:numRef>
              <c:f>'109'!$G$5:$G$11</c:f>
              <c:numCache>
                <c:formatCode>0.0_ </c:formatCode>
                <c:ptCount val="7"/>
                <c:pt idx="0">
                  <c:v>19.93072208899547</c:v>
                </c:pt>
                <c:pt idx="1">
                  <c:v>18.230563002680967</c:v>
                </c:pt>
                <c:pt idx="2">
                  <c:v>20.517928286852591</c:v>
                </c:pt>
                <c:pt idx="3">
                  <c:v>20.516962843295637</c:v>
                </c:pt>
                <c:pt idx="4">
                  <c:v>23.167155425219939</c:v>
                </c:pt>
                <c:pt idx="5">
                  <c:v>20.790378006872853</c:v>
                </c:pt>
                <c:pt idx="6">
                  <c:v>17.185929648241206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019-4FC0-A2E6-E1BAF5B54B0E}"/>
            </c:ext>
          </c:extLst>
        </c:ser>
        <c:ser>
          <c:idx val="3"/>
          <c:order val="3"/>
          <c:tx>
            <c:strRef>
              <c:f>'109'!$H$4</c:f>
              <c:strCache>
                <c:ptCount val="1"/>
                <c:pt idx="0">
                  <c:v>寄附先の団体・NPO法人等に対する不信感があり、信頼度に欠けること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6"/>
              <c:layout>
                <c:manualLayout>
                  <c:x val="4.4325712202905393E-17"/>
                  <c:y val="-3.4032005216589598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74D-45CC-A0B5-EAABE45B69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'109'!$C$5:$C$11</c:f>
              <c:strCache>
                <c:ptCount val="7"/>
                <c:pt idx="0">
                  <c:v>全体
（n=3,753）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(n=619)</c:v>
                </c:pt>
                <c:pt idx="4">
                  <c:v>50～59歳
(n=682)</c:v>
                </c:pt>
                <c:pt idx="5">
                  <c:v>60～69歳
(n=582)</c:v>
                </c:pt>
                <c:pt idx="6">
                  <c:v>70歳以上
(n=995)</c:v>
                </c:pt>
              </c:strCache>
            </c:strRef>
          </c:cat>
          <c:val>
            <c:numRef>
              <c:f>'109'!$H$5:$H$11</c:f>
              <c:numCache>
                <c:formatCode>0.0_ </c:formatCode>
                <c:ptCount val="7"/>
                <c:pt idx="0">
                  <c:v>20.836664002131627</c:v>
                </c:pt>
                <c:pt idx="1">
                  <c:v>20.107238605898122</c:v>
                </c:pt>
                <c:pt idx="2">
                  <c:v>24.10358565737052</c:v>
                </c:pt>
                <c:pt idx="3">
                  <c:v>22.617124394184167</c:v>
                </c:pt>
                <c:pt idx="4">
                  <c:v>26.979472140762461</c:v>
                </c:pt>
                <c:pt idx="5">
                  <c:v>20.274914089347078</c:v>
                </c:pt>
                <c:pt idx="6">
                  <c:v>14.472361809045225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D019-4FC0-A2E6-E1BAF5B54B0E}"/>
            </c:ext>
          </c:extLst>
        </c:ser>
        <c:ser>
          <c:idx val="4"/>
          <c:order val="4"/>
          <c:tx>
            <c:strRef>
              <c:f>'109'!$I$4</c:f>
              <c:strCache>
                <c:ptCount val="1"/>
                <c:pt idx="0">
                  <c:v>寄附の手続がわかりにくいこと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4.4325712202905393E-17"/>
                  <c:y val="-3.4032898468519569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A74D-45CC-A0B5-EAABE45B69DF}"/>
                </c:ext>
              </c:extLst>
            </c:dLbl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D019-4FC0-A2E6-E1BAF5B54B0E}"/>
                </c:ext>
              </c:extLst>
            </c:dLbl>
            <c:dLbl>
              <c:idx val="2"/>
              <c:layout>
                <c:manualLayout>
                  <c:x val="0"/>
                  <c:y val="-2.268859897901304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A74D-45CC-A0B5-EAABE45B69DF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A74D-45CC-A0B5-EAABE45B69DF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A74D-45CC-A0B5-EAABE45B69DF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'109'!$C$5:$C$11</c:f>
              <c:strCache>
                <c:ptCount val="7"/>
                <c:pt idx="0">
                  <c:v>全体
（n=3,753）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(n=619)</c:v>
                </c:pt>
                <c:pt idx="4">
                  <c:v>50～59歳
(n=682)</c:v>
                </c:pt>
                <c:pt idx="5">
                  <c:v>60～69歳
(n=582)</c:v>
                </c:pt>
                <c:pt idx="6">
                  <c:v>70歳以上
(n=995)</c:v>
                </c:pt>
              </c:strCache>
            </c:strRef>
          </c:cat>
          <c:val>
            <c:numRef>
              <c:f>'109'!$I$5:$I$11</c:f>
              <c:numCache>
                <c:formatCode>0.0_ </c:formatCode>
                <c:ptCount val="7"/>
                <c:pt idx="0">
                  <c:v>11.963762323474555</c:v>
                </c:pt>
                <c:pt idx="1">
                  <c:v>15.281501340482572</c:v>
                </c:pt>
                <c:pt idx="2">
                  <c:v>15.53784860557769</c:v>
                </c:pt>
                <c:pt idx="3">
                  <c:v>12.60096930533118</c:v>
                </c:pt>
                <c:pt idx="4">
                  <c:v>12.609970674486803</c:v>
                </c:pt>
                <c:pt idx="5">
                  <c:v>10.996563573883162</c:v>
                </c:pt>
                <c:pt idx="6">
                  <c:v>8.6432160804020093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019-4FC0-A2E6-E1BAF5B54B0E}"/>
            </c:ext>
          </c:extLst>
        </c:ser>
        <c:ser>
          <c:idx val="5"/>
          <c:order val="5"/>
          <c:tx>
            <c:strRef>
              <c:f>'109'!$J$4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D019-4FC0-A2E6-E1BAF5B54B0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'109'!$C$5:$C$11</c:f>
              <c:strCache>
                <c:ptCount val="7"/>
                <c:pt idx="0">
                  <c:v>全体
（n=3,753）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(n=619)</c:v>
                </c:pt>
                <c:pt idx="4">
                  <c:v>50～59歳
(n=682)</c:v>
                </c:pt>
                <c:pt idx="5">
                  <c:v>60～69歳
(n=582)</c:v>
                </c:pt>
                <c:pt idx="6">
                  <c:v>70歳以上
(n=995)</c:v>
                </c:pt>
              </c:strCache>
            </c:strRef>
          </c:cat>
          <c:val>
            <c:numRef>
              <c:f>'109'!$J$5:$J$11</c:f>
              <c:numCache>
                <c:formatCode>0.0_ </c:formatCode>
                <c:ptCount val="7"/>
                <c:pt idx="0">
                  <c:v>5.8619770849986681</c:v>
                </c:pt>
                <c:pt idx="1">
                  <c:v>2.6809651474530831</c:v>
                </c:pt>
                <c:pt idx="2">
                  <c:v>4.9800796812749004</c:v>
                </c:pt>
                <c:pt idx="3">
                  <c:v>3.5541195476575123</c:v>
                </c:pt>
                <c:pt idx="4">
                  <c:v>4.3988269794721413</c:v>
                </c:pt>
                <c:pt idx="5">
                  <c:v>5.1546391752577314</c:v>
                </c:pt>
                <c:pt idx="6">
                  <c:v>10.35175879396985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D019-4FC0-A2E6-E1BAF5B54B0E}"/>
            </c:ext>
          </c:extLst>
        </c:ser>
        <c:ser>
          <c:idx val="6"/>
          <c:order val="6"/>
          <c:tx>
            <c:strRef>
              <c:f>'109'!$K$4</c:f>
              <c:strCache>
                <c:ptCount val="1"/>
                <c:pt idx="0">
                  <c:v>特に妨げとなることはない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A74D-45CC-A0B5-EAABE45B69DF}"/>
                </c:ext>
              </c:extLst>
            </c:dLbl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D019-4FC0-A2E6-E1BAF5B54B0E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'109'!$C$5:$C$11</c:f>
              <c:strCache>
                <c:ptCount val="7"/>
                <c:pt idx="0">
                  <c:v>全体
（n=3,753）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(n=619)</c:v>
                </c:pt>
                <c:pt idx="4">
                  <c:v>50～59歳
(n=682)</c:v>
                </c:pt>
                <c:pt idx="5">
                  <c:v>60～69歳
(n=582)</c:v>
                </c:pt>
                <c:pt idx="6">
                  <c:v>70歳以上
(n=995)</c:v>
                </c:pt>
              </c:strCache>
            </c:strRef>
          </c:cat>
          <c:val>
            <c:numRef>
              <c:f>'109'!$K$5:$K$11</c:f>
              <c:numCache>
                <c:formatCode>0.0_ </c:formatCode>
                <c:ptCount val="7"/>
                <c:pt idx="0">
                  <c:v>21.023181454836131</c:v>
                </c:pt>
                <c:pt idx="1">
                  <c:v>14.745308310991955</c:v>
                </c:pt>
                <c:pt idx="2">
                  <c:v>19.52191235059761</c:v>
                </c:pt>
                <c:pt idx="3">
                  <c:v>19.224555735056541</c:v>
                </c:pt>
                <c:pt idx="4">
                  <c:v>20.821114369501466</c:v>
                </c:pt>
                <c:pt idx="5">
                  <c:v>23.367697594501717</c:v>
                </c:pt>
                <c:pt idx="6">
                  <c:v>24.020100502512562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D019-4FC0-A2E6-E1BAF5B54B0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3865728"/>
        <c:axId val="183867264"/>
      </c:barChart>
      <c:catAx>
        <c:axId val="183865728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3867264"/>
        <c:crossesAt val="0"/>
        <c:auto val="1"/>
        <c:lblAlgn val="ctr"/>
        <c:lblOffset val="100"/>
        <c:noMultiLvlLbl val="0"/>
      </c:catAx>
      <c:valAx>
        <c:axId val="183867264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3865728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4177965659341127"/>
          <c:y val="0.87405773721698521"/>
          <c:w val="0.79527309326900886"/>
          <c:h val="0.12540834065500625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性別　　寄附時に必要と考える情報</a:t>
            </a:r>
            <a:endParaRPr lang="en-US" altLang="ja-JP"/>
          </a:p>
          <a:p>
            <a:pPr>
              <a:defRPr sz="1100"/>
            </a:pPr>
            <a:r>
              <a:rPr lang="ja-JP" altLang="en-US"/>
              <a:t>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無回答者を除く</a:t>
            </a:r>
            <a:r>
              <a:rPr lang="en-US" altLang="ja-JP"/>
              <a:t>》</a:t>
            </a:r>
            <a:endParaRPr lang="ja-JP" altLang="en-US"/>
          </a:p>
        </c:rich>
      </c:tx>
      <c:layout>
        <c:manualLayout>
          <c:xMode val="edge"/>
          <c:yMode val="edge"/>
          <c:x val="0.22997863818588274"/>
          <c:y val="1.091013536882662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784179729827349"/>
          <c:y val="8.9561684714363793E-2"/>
          <c:w val="0.67908960003852725"/>
          <c:h val="0.5951817705037372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'110'!$E$4</c:f>
              <c:strCache>
                <c:ptCount val="1"/>
                <c:pt idx="0">
                  <c:v>寄附先の活動内容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5300-48C4-8D24-01A489F696C6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'110'!$C$5:$C$7</c:f>
              <c:strCache>
                <c:ptCount val="3"/>
                <c:pt idx="0">
                  <c:v>全体
（n=3,734）</c:v>
                </c:pt>
                <c:pt idx="1">
                  <c:v>男性
（n=1,740）</c:v>
                </c:pt>
                <c:pt idx="2">
                  <c:v>女性
（n=1,994）</c:v>
                </c:pt>
              </c:strCache>
            </c:strRef>
          </c:cat>
          <c:val>
            <c:numRef>
              <c:f>'110'!$E$5:$E$7</c:f>
              <c:numCache>
                <c:formatCode>0.0_ </c:formatCode>
                <c:ptCount val="3"/>
                <c:pt idx="0">
                  <c:v>70.915907873593994</c:v>
                </c:pt>
                <c:pt idx="1">
                  <c:v>68.850574712643677</c:v>
                </c:pt>
                <c:pt idx="2">
                  <c:v>72.718154463390178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D33-4A18-B00A-29D0BA2896F4}"/>
            </c:ext>
          </c:extLst>
        </c:ser>
        <c:ser>
          <c:idx val="1"/>
          <c:order val="1"/>
          <c:tx>
            <c:strRef>
              <c:f>'110'!$F$4</c:f>
              <c:strCache>
                <c:ptCount val="1"/>
                <c:pt idx="0">
                  <c:v>寄附先の財務状況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5300-48C4-8D24-01A489F696C6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300-48C4-8D24-01A489F696C6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5300-48C4-8D24-01A489F696C6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'110'!$C$5:$C$7</c:f>
              <c:strCache>
                <c:ptCount val="3"/>
                <c:pt idx="0">
                  <c:v>全体
（n=3,734）</c:v>
                </c:pt>
                <c:pt idx="1">
                  <c:v>男性
（n=1,740）</c:v>
                </c:pt>
                <c:pt idx="2">
                  <c:v>女性
（n=1,994）</c:v>
                </c:pt>
              </c:strCache>
            </c:strRef>
          </c:cat>
          <c:val>
            <c:numRef>
              <c:f>'110'!$F$5:$F$7</c:f>
              <c:numCache>
                <c:formatCode>0.0_ </c:formatCode>
                <c:ptCount val="3"/>
                <c:pt idx="0">
                  <c:v>27.048741296197111</c:v>
                </c:pt>
                <c:pt idx="1">
                  <c:v>27.758620689655171</c:v>
                </c:pt>
                <c:pt idx="2">
                  <c:v>26.429287863590773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D33-4A18-B00A-29D0BA2896F4}"/>
            </c:ext>
          </c:extLst>
        </c:ser>
        <c:ser>
          <c:idx val="2"/>
          <c:order val="2"/>
          <c:tx>
            <c:strRef>
              <c:f>'110'!$G$4</c:f>
              <c:strCache>
                <c:ptCount val="1"/>
                <c:pt idx="0">
                  <c:v>寄附先の役員や職員に関する情報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7.7901827748631048E-3"/>
                  <c:y val="1.8582174251924998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5300-48C4-8D24-01A489F696C6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5300-48C4-8D24-01A489F696C6}"/>
                </c:ext>
              </c:extLst>
            </c:dLbl>
            <c:dLbl>
              <c:idx val="2"/>
              <c:layout>
                <c:manualLayout>
                  <c:x val="6.4951692497158611E-3"/>
                  <c:y val="-9.4346400061348298E-4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9988509135513438E-2"/>
                      <c:h val="2.0383880997871286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5300-48C4-8D24-01A489F696C6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'110'!$C$5:$C$7</c:f>
              <c:strCache>
                <c:ptCount val="3"/>
                <c:pt idx="0">
                  <c:v>全体
（n=3,734）</c:v>
                </c:pt>
                <c:pt idx="1">
                  <c:v>男性
（n=1,740）</c:v>
                </c:pt>
                <c:pt idx="2">
                  <c:v>女性
（n=1,994）</c:v>
                </c:pt>
              </c:strCache>
            </c:strRef>
          </c:cat>
          <c:val>
            <c:numRef>
              <c:f>'110'!$G$5:$G$7</c:f>
              <c:numCache>
                <c:formatCode>0.0_ </c:formatCode>
                <c:ptCount val="3"/>
                <c:pt idx="0">
                  <c:v>17.862881628280665</c:v>
                </c:pt>
                <c:pt idx="1">
                  <c:v>20.862068965517242</c:v>
                </c:pt>
                <c:pt idx="2">
                  <c:v>15.245737211634905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D33-4A18-B00A-29D0BA2896F4}"/>
            </c:ext>
          </c:extLst>
        </c:ser>
        <c:ser>
          <c:idx val="3"/>
          <c:order val="3"/>
          <c:tx>
            <c:strRef>
              <c:f>'110'!$H$4</c:f>
              <c:strCache>
                <c:ptCount val="1"/>
                <c:pt idx="0">
                  <c:v>寄附により期待される効果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1.3917005085083182E-3"/>
                  <c:y val="2.8619767358497073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D33-4A18-B00A-29D0BA2896F4}"/>
                </c:ext>
              </c:extLst>
            </c:dLbl>
            <c:dLbl>
              <c:idx val="1"/>
              <c:layout>
                <c:manualLayout>
                  <c:x val="-3.3742848973766803E-3"/>
                  <c:y val="1.4309883679248537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ED33-4A18-B00A-29D0BA2896F4}"/>
                </c:ext>
              </c:extLst>
            </c:dLbl>
            <c:dLbl>
              <c:idx val="2"/>
              <c:layout>
                <c:manualLayout>
                  <c:x val="-1.7009672881769288E-3"/>
                  <c:y val="1.4309883679248537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D33-4A18-B00A-29D0BA2896F4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'110'!$C$5:$C$7</c:f>
              <c:strCache>
                <c:ptCount val="3"/>
                <c:pt idx="0">
                  <c:v>全体
（n=3,734）</c:v>
                </c:pt>
                <c:pt idx="1">
                  <c:v>男性
（n=1,740）</c:v>
                </c:pt>
                <c:pt idx="2">
                  <c:v>女性
（n=1,994）</c:v>
                </c:pt>
              </c:strCache>
            </c:strRef>
          </c:cat>
          <c:val>
            <c:numRef>
              <c:f>'110'!$H$5:$H$7</c:f>
              <c:numCache>
                <c:formatCode>0.0_ </c:formatCode>
                <c:ptCount val="3"/>
                <c:pt idx="0">
                  <c:v>48.446705945366894</c:v>
                </c:pt>
                <c:pt idx="1">
                  <c:v>50.344827586206897</c:v>
                </c:pt>
                <c:pt idx="2">
                  <c:v>46.790371113340015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D33-4A18-B00A-29D0BA2896F4}"/>
            </c:ext>
          </c:extLst>
        </c:ser>
        <c:ser>
          <c:idx val="4"/>
          <c:order val="4"/>
          <c:tx>
            <c:strRef>
              <c:f>'110'!$I$4</c:f>
              <c:strCache>
                <c:ptCount val="1"/>
                <c:pt idx="0">
                  <c:v>寄附金により購入した商品・サービスの一覧表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'110'!$C$5:$C$7</c:f>
              <c:strCache>
                <c:ptCount val="3"/>
                <c:pt idx="0">
                  <c:v>全体
（n=3,734）</c:v>
                </c:pt>
                <c:pt idx="1">
                  <c:v>男性
（n=1,740）</c:v>
                </c:pt>
                <c:pt idx="2">
                  <c:v>女性
（n=1,994）</c:v>
                </c:pt>
              </c:strCache>
            </c:strRef>
          </c:cat>
          <c:val>
            <c:numRef>
              <c:f>'110'!$I$5:$I$7</c:f>
              <c:numCache>
                <c:formatCode>0.0_ </c:formatCode>
                <c:ptCount val="3"/>
                <c:pt idx="0">
                  <c:v>24.959828602035351</c:v>
                </c:pt>
                <c:pt idx="1">
                  <c:v>26.091954022988507</c:v>
                </c:pt>
                <c:pt idx="2">
                  <c:v>23.971915747241727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ED33-4A18-B00A-29D0BA2896F4}"/>
            </c:ext>
          </c:extLst>
        </c:ser>
        <c:ser>
          <c:idx val="5"/>
          <c:order val="5"/>
          <c:tx>
            <c:strRef>
              <c:f>'110'!$J$4</c:f>
              <c:strCache>
                <c:ptCount val="1"/>
                <c:pt idx="0">
                  <c:v>寄附金控除制度が適用されるかどうか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5.9477531666050866E-3"/>
                  <c:y val="1.4309883682580317E-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ED33-4A18-B00A-29D0BA2896F4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ED33-4A18-B00A-29D0BA2896F4}"/>
                </c:ext>
              </c:extLst>
            </c:dLbl>
            <c:dLbl>
              <c:idx val="2"/>
              <c:layout>
                <c:manualLayout>
                  <c:x val="-7.0389719739484841E-3"/>
                  <c:y val="-1.857778476194405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ED33-4A18-B00A-29D0BA2896F4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'110'!$C$5:$C$7</c:f>
              <c:strCache>
                <c:ptCount val="3"/>
                <c:pt idx="0">
                  <c:v>全体
（n=3,734）</c:v>
                </c:pt>
                <c:pt idx="1">
                  <c:v>男性
（n=1,740）</c:v>
                </c:pt>
                <c:pt idx="2">
                  <c:v>女性
（n=1,994）</c:v>
                </c:pt>
              </c:strCache>
            </c:strRef>
          </c:cat>
          <c:val>
            <c:numRef>
              <c:f>'110'!$J$5:$J$7</c:f>
              <c:numCache>
                <c:formatCode>0.0_ </c:formatCode>
                <c:ptCount val="3"/>
                <c:pt idx="0">
                  <c:v>18.344938403856453</c:v>
                </c:pt>
                <c:pt idx="1">
                  <c:v>19.770114942528735</c:v>
                </c:pt>
                <c:pt idx="2">
                  <c:v>17.101303911735204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ED33-4A18-B00A-29D0BA2896F4}"/>
            </c:ext>
          </c:extLst>
        </c:ser>
        <c:ser>
          <c:idx val="6"/>
          <c:order val="6"/>
          <c:tx>
            <c:strRef>
              <c:f>'110'!$K$4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'110'!$C$5:$C$7</c:f>
              <c:strCache>
                <c:ptCount val="3"/>
                <c:pt idx="0">
                  <c:v>全体
（n=3,734）</c:v>
                </c:pt>
                <c:pt idx="1">
                  <c:v>男性
（n=1,740）</c:v>
                </c:pt>
                <c:pt idx="2">
                  <c:v>女性
（n=1,994）</c:v>
                </c:pt>
              </c:strCache>
            </c:strRef>
          </c:cat>
          <c:val>
            <c:numRef>
              <c:f>'110'!$K$5:$K$7</c:f>
              <c:numCache>
                <c:formatCode>0.0_ </c:formatCode>
                <c:ptCount val="3"/>
                <c:pt idx="0">
                  <c:v>9.8821638993036967</c:v>
                </c:pt>
                <c:pt idx="1">
                  <c:v>10.344827586206897</c:v>
                </c:pt>
                <c:pt idx="2">
                  <c:v>9.4784353059177526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ED33-4A18-B00A-29D0BA2896F4}"/>
            </c:ext>
          </c:extLst>
        </c:ser>
        <c:ser>
          <c:idx val="7"/>
          <c:order val="7"/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E-ED33-4A18-B00A-29D0BA2896F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540348800"/>
        <c:axId val="540350336"/>
      </c:barChart>
      <c:catAx>
        <c:axId val="54034880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40350336"/>
        <c:crossesAt val="0"/>
        <c:auto val="1"/>
        <c:lblAlgn val="ctr"/>
        <c:lblOffset val="100"/>
        <c:noMultiLvlLbl val="0"/>
      </c:catAx>
      <c:valAx>
        <c:axId val="540350336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540348800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11127051892596729"/>
          <c:y val="0.74087751331303764"/>
          <c:w val="0.86673948325266681"/>
          <c:h val="0.21452870381916511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婚姻状況別　　寄附時に必要と考える情報</a:t>
            </a:r>
            <a:endParaRPr lang="en-US" altLang="ja-JP"/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ja-JP" altLang="en-US"/>
              <a:t>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《</a:t>
            </a:r>
            <a:r>
              <a:rPr lang="ja-JP" altLang="en-US" sz="1100" b="1" i="0" u="none" strike="noStrike" kern="1200" baseline="0">
                <a:solidFill>
                  <a:sysClr val="windowText" lastClr="000000"/>
                </a:solidFill>
              </a:rPr>
              <a:t>無回答者を除く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》</a:t>
            </a:r>
            <a:endParaRPr lang="ja-JP" altLang="en-US" sz="1100" b="1" i="0" u="none" strike="noStrike" kern="1200" baseline="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0.17762749201928738"/>
          <c:y val="1.625425082158303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273886185382554"/>
          <c:y val="9.0149346196797292E-2"/>
          <c:w val="0.67908960003852725"/>
          <c:h val="0.6132343940421164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'111'!$E$4</c:f>
              <c:strCache>
                <c:ptCount val="1"/>
                <c:pt idx="0">
                  <c:v>寄附先の活動内容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'111'!$C$5:$C$7</c:f>
              <c:strCache>
                <c:ptCount val="3"/>
                <c:pt idx="0">
                  <c:v>全体
（n=3,683）</c:v>
                </c:pt>
                <c:pt idx="1">
                  <c:v>独身
（n=1,354）</c:v>
                </c:pt>
                <c:pt idx="2">
                  <c:v>既婚
（n=2,329）</c:v>
                </c:pt>
              </c:strCache>
            </c:strRef>
          </c:cat>
          <c:val>
            <c:numRef>
              <c:f>'111'!$E$5:$E$7</c:f>
              <c:numCache>
                <c:formatCode>0.0_ </c:formatCode>
                <c:ptCount val="3"/>
                <c:pt idx="0">
                  <c:v>70.920445289166452</c:v>
                </c:pt>
                <c:pt idx="1">
                  <c:v>70.457902511078288</c:v>
                </c:pt>
                <c:pt idx="2">
                  <c:v>71.189351653069991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30-44B0-8284-B66DAFEB5BF9}"/>
            </c:ext>
          </c:extLst>
        </c:ser>
        <c:ser>
          <c:idx val="1"/>
          <c:order val="1"/>
          <c:tx>
            <c:strRef>
              <c:f>'111'!$F$4</c:f>
              <c:strCache>
                <c:ptCount val="1"/>
                <c:pt idx="0">
                  <c:v>寄附先の財務状況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5C8A-4F7C-B8D9-DAD2CD95C29F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C8A-4F7C-B8D9-DAD2CD95C29F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5C8A-4F7C-B8D9-DAD2CD95C29F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'111'!$C$5:$C$7</c:f>
              <c:strCache>
                <c:ptCount val="3"/>
                <c:pt idx="0">
                  <c:v>全体
（n=3,683）</c:v>
                </c:pt>
                <c:pt idx="1">
                  <c:v>独身
（n=1,354）</c:v>
                </c:pt>
                <c:pt idx="2">
                  <c:v>既婚
（n=2,329）</c:v>
                </c:pt>
              </c:strCache>
            </c:strRef>
          </c:cat>
          <c:val>
            <c:numRef>
              <c:f>'111'!$F$5:$F$7</c:f>
              <c:numCache>
                <c:formatCode>0.0_ </c:formatCode>
                <c:ptCount val="3"/>
                <c:pt idx="0">
                  <c:v>27.070323106163453</c:v>
                </c:pt>
                <c:pt idx="1">
                  <c:v>31.240768094534708</c:v>
                </c:pt>
                <c:pt idx="2">
                  <c:v>24.645770717045941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30-44B0-8284-B66DAFEB5BF9}"/>
            </c:ext>
          </c:extLst>
        </c:ser>
        <c:ser>
          <c:idx val="2"/>
          <c:order val="2"/>
          <c:tx>
            <c:strRef>
              <c:f>'111'!$G$4</c:f>
              <c:strCache>
                <c:ptCount val="1"/>
                <c:pt idx="0">
                  <c:v>寄附先の役員や職員に関する情報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0914051841746248E-2"/>
                  <c:y val="1.693121433433304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5C8A-4F7C-B8D9-DAD2CD95C29F}"/>
                </c:ext>
              </c:extLst>
            </c:dLbl>
            <c:dLbl>
              <c:idx val="2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0807903242444042E-2"/>
                      <c:h val="2.026170613592775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5C8A-4F7C-B8D9-DAD2CD95C29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'111'!$C$5:$C$7</c:f>
              <c:strCache>
                <c:ptCount val="3"/>
                <c:pt idx="0">
                  <c:v>全体
（n=3,683）</c:v>
                </c:pt>
                <c:pt idx="1">
                  <c:v>独身
（n=1,354）</c:v>
                </c:pt>
                <c:pt idx="2">
                  <c:v>既婚
（n=2,329）</c:v>
                </c:pt>
              </c:strCache>
            </c:strRef>
          </c:cat>
          <c:val>
            <c:numRef>
              <c:f>'111'!$G$5:$G$7</c:f>
              <c:numCache>
                <c:formatCode>0.0_ </c:formatCode>
                <c:ptCount val="3"/>
                <c:pt idx="0">
                  <c:v>17.838718436057562</c:v>
                </c:pt>
                <c:pt idx="1">
                  <c:v>20.753323485967503</c:v>
                </c:pt>
                <c:pt idx="2">
                  <c:v>16.144267926148562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830-44B0-8284-B66DAFEB5BF9}"/>
            </c:ext>
          </c:extLst>
        </c:ser>
        <c:ser>
          <c:idx val="3"/>
          <c:order val="3"/>
          <c:tx>
            <c:strRef>
              <c:f>'111'!$H$4</c:f>
              <c:strCache>
                <c:ptCount val="1"/>
                <c:pt idx="0">
                  <c:v>寄附により期待される効果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'111'!$C$5:$C$7</c:f>
              <c:strCache>
                <c:ptCount val="3"/>
                <c:pt idx="0">
                  <c:v>全体
（n=3,683）</c:v>
                </c:pt>
                <c:pt idx="1">
                  <c:v>独身
（n=1,354）</c:v>
                </c:pt>
                <c:pt idx="2">
                  <c:v>既婚
（n=2,329）</c:v>
                </c:pt>
              </c:strCache>
            </c:strRef>
          </c:cat>
          <c:val>
            <c:numRef>
              <c:f>'111'!$H$5:$H$7</c:f>
              <c:numCache>
                <c:formatCode>0.0_ </c:formatCode>
                <c:ptCount val="3"/>
                <c:pt idx="0">
                  <c:v>48.493076296497421</c:v>
                </c:pt>
                <c:pt idx="1">
                  <c:v>50.443131462333824</c:v>
                </c:pt>
                <c:pt idx="2">
                  <c:v>47.359381708887931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830-44B0-8284-B66DAFEB5BF9}"/>
            </c:ext>
          </c:extLst>
        </c:ser>
        <c:ser>
          <c:idx val="4"/>
          <c:order val="4"/>
          <c:tx>
            <c:strRef>
              <c:f>'111'!$I$4</c:f>
              <c:strCache>
                <c:ptCount val="1"/>
                <c:pt idx="0">
                  <c:v>寄附金により購入した商品・サービスの一覧表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'111'!$C$5:$C$7</c:f>
              <c:strCache>
                <c:ptCount val="3"/>
                <c:pt idx="0">
                  <c:v>全体
（n=3,683）</c:v>
                </c:pt>
                <c:pt idx="1">
                  <c:v>独身
（n=1,354）</c:v>
                </c:pt>
                <c:pt idx="2">
                  <c:v>既婚
（n=2,329）</c:v>
                </c:pt>
              </c:strCache>
            </c:strRef>
          </c:cat>
          <c:val>
            <c:numRef>
              <c:f>'111'!$I$5:$I$7</c:f>
              <c:numCache>
                <c:formatCode>0.0_ </c:formatCode>
                <c:ptCount val="3"/>
                <c:pt idx="0">
                  <c:v>25.00678794461037</c:v>
                </c:pt>
                <c:pt idx="1">
                  <c:v>28.360413589364846</c:v>
                </c:pt>
                <c:pt idx="2">
                  <c:v>23.057106054100473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830-44B0-8284-B66DAFEB5BF9}"/>
            </c:ext>
          </c:extLst>
        </c:ser>
        <c:ser>
          <c:idx val="5"/>
          <c:order val="5"/>
          <c:tx>
            <c:strRef>
              <c:f>'111'!$J$4</c:f>
              <c:strCache>
                <c:ptCount val="1"/>
                <c:pt idx="0">
                  <c:v>寄附金控除制度が適用されるかどうか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0"/>
                  <c:y val="-3.750789505822887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830-44B0-8284-B66DAFEB5BF9}"/>
                </c:ext>
              </c:extLst>
            </c:dLbl>
            <c:dLbl>
              <c:idx val="1"/>
              <c:layout>
                <c:manualLayout>
                  <c:x val="1.9035137660993376E-4"/>
                  <c:y val="-1.846772024879791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830-44B0-8284-B66DAFEB5BF9}"/>
                </c:ext>
              </c:extLst>
            </c:dLbl>
            <c:dLbl>
              <c:idx val="2"/>
              <c:layout>
                <c:manualLayout>
                  <c:x val="-1.318279962617274E-3"/>
                  <c:y val="-1.846626586856096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4830-44B0-8284-B66DAFEB5BF9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'111'!$C$5:$C$7</c:f>
              <c:strCache>
                <c:ptCount val="3"/>
                <c:pt idx="0">
                  <c:v>全体
（n=3,683）</c:v>
                </c:pt>
                <c:pt idx="1">
                  <c:v>独身
（n=1,354）</c:v>
                </c:pt>
                <c:pt idx="2">
                  <c:v>既婚
（n=2,329）</c:v>
                </c:pt>
              </c:strCache>
            </c:strRef>
          </c:cat>
          <c:val>
            <c:numRef>
              <c:f>'111'!$J$5:$J$7</c:f>
              <c:numCache>
                <c:formatCode>0.0_ </c:formatCode>
                <c:ptCount val="3"/>
                <c:pt idx="0">
                  <c:v>18.38175400488732</c:v>
                </c:pt>
                <c:pt idx="1">
                  <c:v>17.503692762186116</c:v>
                </c:pt>
                <c:pt idx="2">
                  <c:v>18.892228424216402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830-44B0-8284-B66DAFEB5BF9}"/>
            </c:ext>
          </c:extLst>
        </c:ser>
        <c:ser>
          <c:idx val="6"/>
          <c:order val="6"/>
          <c:tx>
            <c:strRef>
              <c:f>'111'!$K$4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'111'!$C$5:$C$7</c:f>
              <c:strCache>
                <c:ptCount val="3"/>
                <c:pt idx="0">
                  <c:v>全体
（n=3,683）</c:v>
                </c:pt>
                <c:pt idx="1">
                  <c:v>独身
（n=1,354）</c:v>
                </c:pt>
                <c:pt idx="2">
                  <c:v>既婚
（n=2,329）</c:v>
                </c:pt>
              </c:strCache>
            </c:strRef>
          </c:cat>
          <c:val>
            <c:numRef>
              <c:f>'111'!$K$5:$K$7</c:f>
              <c:numCache>
                <c:formatCode>0.0_ </c:formatCode>
                <c:ptCount val="3"/>
                <c:pt idx="0">
                  <c:v>9.8289437958186259</c:v>
                </c:pt>
                <c:pt idx="1">
                  <c:v>11.078286558345644</c:v>
                </c:pt>
                <c:pt idx="2">
                  <c:v>9.1026191498497209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4830-44B0-8284-B66DAFEB5BF9}"/>
            </c:ext>
          </c:extLst>
        </c:ser>
        <c:ser>
          <c:idx val="7"/>
          <c:order val="7"/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E-4830-44B0-8284-B66DAFEB5BF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540348800"/>
        <c:axId val="540350336"/>
      </c:barChart>
      <c:catAx>
        <c:axId val="54034880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540350336"/>
        <c:crossesAt val="0"/>
        <c:auto val="1"/>
        <c:lblAlgn val="ctr"/>
        <c:lblOffset val="100"/>
        <c:noMultiLvlLbl val="0"/>
      </c:catAx>
      <c:valAx>
        <c:axId val="540350336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540348800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7"/>
        <c:txPr>
          <a:bodyPr/>
          <a:lstStyle/>
          <a:p>
            <a:pPr>
              <a:defRPr sz="900">
                <a:solidFill>
                  <a:schemeClr val="bg1"/>
                </a:solidFill>
              </a:defRPr>
            </a:pPr>
            <a:endParaRPr lang="ja-JP"/>
          </a:p>
        </c:txPr>
      </c:legendEntry>
      <c:layout>
        <c:manualLayout>
          <c:xMode val="edge"/>
          <c:yMode val="edge"/>
          <c:x val="0.11168859162246109"/>
          <c:y val="0.76223853328235991"/>
          <c:w val="0.86673948325266681"/>
          <c:h val="0.19777504126066006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地域別　　寄附時に必要と考える情報　</a:t>
            </a:r>
            <a:endParaRPr lang="en-US" altLang="ja-JP"/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《</a:t>
            </a:r>
            <a:r>
              <a:rPr lang="ja-JP" altLang="en-US" sz="1100" b="1" i="0" u="none" strike="noStrike" kern="1200" baseline="0">
                <a:solidFill>
                  <a:sysClr val="windowText" lastClr="000000"/>
                </a:solidFill>
              </a:rPr>
              <a:t>無回答者を除く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》</a:t>
            </a:r>
            <a:endParaRPr lang="en-US" altLang="en-US"/>
          </a:p>
        </c:rich>
      </c:tx>
      <c:layout>
        <c:manualLayout>
          <c:xMode val="edge"/>
          <c:yMode val="edge"/>
          <c:x val="0.28372913859908783"/>
          <c:y val="7.8719496195224347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033616786668061"/>
          <c:y val="5.96328533708552E-2"/>
          <c:w val="0.74866220963291064"/>
          <c:h val="0.77992866481089507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'112'!$E$4</c:f>
              <c:strCache>
                <c:ptCount val="1"/>
                <c:pt idx="0">
                  <c:v>寄附先の活動内容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'112'!$C$5:$C$11</c:f>
              <c:strCache>
                <c:ptCount val="7"/>
                <c:pt idx="0">
                  <c:v>全体
（n=3,734）</c:v>
                </c:pt>
                <c:pt idx="1">
                  <c:v>北海道・東北
（n=327)</c:v>
                </c:pt>
                <c:pt idx="2">
                  <c:v>関東・甲信
 (n=1,665)</c:v>
                </c:pt>
                <c:pt idx="3">
                  <c:v>中部
(n=595)</c:v>
                </c:pt>
                <c:pt idx="4">
                  <c:v>近畿
(n=495)</c:v>
                </c:pt>
                <c:pt idx="5">
                  <c:v>中国・四国
(n=296)</c:v>
                </c:pt>
                <c:pt idx="6">
                  <c:v>九州
(n=356)</c:v>
                </c:pt>
              </c:strCache>
            </c:strRef>
          </c:cat>
          <c:val>
            <c:numRef>
              <c:f>'112'!$E$5:$E$11</c:f>
              <c:numCache>
                <c:formatCode>0.0_ </c:formatCode>
                <c:ptCount val="7"/>
                <c:pt idx="0">
                  <c:v>70.915907873593994</c:v>
                </c:pt>
                <c:pt idx="1">
                  <c:v>73.394495412844037</c:v>
                </c:pt>
                <c:pt idx="2">
                  <c:v>72.252252252252248</c:v>
                </c:pt>
                <c:pt idx="3">
                  <c:v>68.571428571428569</c:v>
                </c:pt>
                <c:pt idx="4">
                  <c:v>68.888888888888886</c:v>
                </c:pt>
                <c:pt idx="5">
                  <c:v>75.337837837837839</c:v>
                </c:pt>
                <c:pt idx="6">
                  <c:v>65.449438202247194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31-45C8-A22E-9A476D0EE70C}"/>
            </c:ext>
          </c:extLst>
        </c:ser>
        <c:ser>
          <c:idx val="1"/>
          <c:order val="1"/>
          <c:tx>
            <c:strRef>
              <c:f>'112'!$F$4</c:f>
              <c:strCache>
                <c:ptCount val="1"/>
                <c:pt idx="0">
                  <c:v>寄附先の財務状況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B31-45C8-A22E-9A476D0EE70C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B31-45C8-A22E-9A476D0EE7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'112'!$C$5:$C$11</c:f>
              <c:strCache>
                <c:ptCount val="7"/>
                <c:pt idx="0">
                  <c:v>全体
（n=3,734）</c:v>
                </c:pt>
                <c:pt idx="1">
                  <c:v>北海道・東北
（n=327)</c:v>
                </c:pt>
                <c:pt idx="2">
                  <c:v>関東・甲信
 (n=1,665)</c:v>
                </c:pt>
                <c:pt idx="3">
                  <c:v>中部
(n=595)</c:v>
                </c:pt>
                <c:pt idx="4">
                  <c:v>近畿
(n=495)</c:v>
                </c:pt>
                <c:pt idx="5">
                  <c:v>中国・四国
(n=296)</c:v>
                </c:pt>
                <c:pt idx="6">
                  <c:v>九州
(n=356)</c:v>
                </c:pt>
              </c:strCache>
            </c:strRef>
          </c:cat>
          <c:val>
            <c:numRef>
              <c:f>'112'!$F$5:$F$11</c:f>
              <c:numCache>
                <c:formatCode>0.0_ </c:formatCode>
                <c:ptCount val="7"/>
                <c:pt idx="0">
                  <c:v>27.048741296197111</c:v>
                </c:pt>
                <c:pt idx="1">
                  <c:v>22.935779816513762</c:v>
                </c:pt>
                <c:pt idx="2">
                  <c:v>28.048048048048045</c:v>
                </c:pt>
                <c:pt idx="3">
                  <c:v>28.403361344537814</c:v>
                </c:pt>
                <c:pt idx="4">
                  <c:v>26.060606060606062</c:v>
                </c:pt>
                <c:pt idx="5">
                  <c:v>29.72972972972973</c:v>
                </c:pt>
                <c:pt idx="6">
                  <c:v>23.033707865168541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B31-45C8-A22E-9A476D0EE70C}"/>
            </c:ext>
          </c:extLst>
        </c:ser>
        <c:ser>
          <c:idx val="2"/>
          <c:order val="2"/>
          <c:tx>
            <c:strRef>
              <c:f>'112'!$G$4</c:f>
              <c:strCache>
                <c:ptCount val="1"/>
                <c:pt idx="0">
                  <c:v>寄附先の役員や職員に関する情報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9.4652135700605614E-3"/>
                  <c:y val="1.0564894335209307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15EE-4BC8-9011-567B75AE9EC7}"/>
                </c:ext>
              </c:extLst>
            </c:dLbl>
            <c:dLbl>
              <c:idx val="2"/>
              <c:layout>
                <c:manualLayout>
                  <c:x val="9.4652135700605614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15EE-4BC8-9011-567B75AE9EC7}"/>
                </c:ext>
              </c:extLst>
            </c:dLbl>
            <c:dLbl>
              <c:idx val="3"/>
              <c:layout>
                <c:manualLayout>
                  <c:x val="1.8930427140121123E-2"/>
                  <c:y val="1.0564894340128968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5EE-4BC8-9011-567B75AE9EC7}"/>
                </c:ext>
              </c:extLst>
            </c:dLbl>
            <c:dLbl>
              <c:idx val="4"/>
              <c:layout>
                <c:manualLayout>
                  <c:x val="2.6836861640750054E-2"/>
                  <c:y val="1.0564894345048631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B31-45C8-A22E-9A476D0EE70C}"/>
                </c:ext>
              </c:extLst>
            </c:dLbl>
            <c:dLbl>
              <c:idx val="6"/>
              <c:layout>
                <c:manualLayout>
                  <c:x val="3.0761944102696778E-2"/>
                  <c:y val="1.0564894335209307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15EE-4BC8-9011-567B75AE9E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'112'!$C$5:$C$11</c:f>
              <c:strCache>
                <c:ptCount val="7"/>
                <c:pt idx="0">
                  <c:v>全体
（n=3,734）</c:v>
                </c:pt>
                <c:pt idx="1">
                  <c:v>北海道・東北
（n=327)</c:v>
                </c:pt>
                <c:pt idx="2">
                  <c:v>関東・甲信
 (n=1,665)</c:v>
                </c:pt>
                <c:pt idx="3">
                  <c:v>中部
(n=595)</c:v>
                </c:pt>
                <c:pt idx="4">
                  <c:v>近畿
(n=495)</c:v>
                </c:pt>
                <c:pt idx="5">
                  <c:v>中国・四国
(n=296)</c:v>
                </c:pt>
                <c:pt idx="6">
                  <c:v>九州
(n=356)</c:v>
                </c:pt>
              </c:strCache>
            </c:strRef>
          </c:cat>
          <c:val>
            <c:numRef>
              <c:f>'112'!$G$5:$G$11</c:f>
              <c:numCache>
                <c:formatCode>0.0_ </c:formatCode>
                <c:ptCount val="7"/>
                <c:pt idx="0">
                  <c:v>17.862881628280665</c:v>
                </c:pt>
                <c:pt idx="1">
                  <c:v>19.26605504587156</c:v>
                </c:pt>
                <c:pt idx="2">
                  <c:v>18.558558558558559</c:v>
                </c:pt>
                <c:pt idx="3">
                  <c:v>17.142857142857142</c:v>
                </c:pt>
                <c:pt idx="4">
                  <c:v>16.565656565656568</c:v>
                </c:pt>
                <c:pt idx="5">
                  <c:v>18.918918918918919</c:v>
                </c:pt>
                <c:pt idx="6">
                  <c:v>15.44943820224719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B31-45C8-A22E-9A476D0EE70C}"/>
            </c:ext>
          </c:extLst>
        </c:ser>
        <c:ser>
          <c:idx val="3"/>
          <c:order val="3"/>
          <c:tx>
            <c:strRef>
              <c:f>'112'!$H$4</c:f>
              <c:strCache>
                <c:ptCount val="1"/>
                <c:pt idx="0">
                  <c:v>寄附により期待される効果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'112'!$C$5:$C$11</c:f>
              <c:strCache>
                <c:ptCount val="7"/>
                <c:pt idx="0">
                  <c:v>全体
（n=3,734）</c:v>
                </c:pt>
                <c:pt idx="1">
                  <c:v>北海道・東北
（n=327)</c:v>
                </c:pt>
                <c:pt idx="2">
                  <c:v>関東・甲信
 (n=1,665)</c:v>
                </c:pt>
                <c:pt idx="3">
                  <c:v>中部
(n=595)</c:v>
                </c:pt>
                <c:pt idx="4">
                  <c:v>近畿
(n=495)</c:v>
                </c:pt>
                <c:pt idx="5">
                  <c:v>中国・四国
(n=296)</c:v>
                </c:pt>
                <c:pt idx="6">
                  <c:v>九州
(n=356)</c:v>
                </c:pt>
              </c:strCache>
            </c:strRef>
          </c:cat>
          <c:val>
            <c:numRef>
              <c:f>'112'!$H$5:$H$11</c:f>
              <c:numCache>
                <c:formatCode>0.0_ </c:formatCode>
                <c:ptCount val="7"/>
                <c:pt idx="0">
                  <c:v>48.446705945366894</c:v>
                </c:pt>
                <c:pt idx="1">
                  <c:v>50.458715596330272</c:v>
                </c:pt>
                <c:pt idx="2">
                  <c:v>48.828828828828833</c:v>
                </c:pt>
                <c:pt idx="3">
                  <c:v>48.067226890756302</c:v>
                </c:pt>
                <c:pt idx="4">
                  <c:v>43.838383838383841</c:v>
                </c:pt>
                <c:pt idx="5">
                  <c:v>50</c:v>
                </c:pt>
                <c:pt idx="6">
                  <c:v>50.561797752808992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4B31-45C8-A22E-9A476D0EE70C}"/>
            </c:ext>
          </c:extLst>
        </c:ser>
        <c:ser>
          <c:idx val="4"/>
          <c:order val="4"/>
          <c:tx>
            <c:strRef>
              <c:f>'112'!$I$4</c:f>
              <c:strCache>
                <c:ptCount val="1"/>
                <c:pt idx="0">
                  <c:v>寄附金により購入した商品・サービスの一覧表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4B31-45C8-A22E-9A476D0EE7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'112'!$C$5:$C$11</c:f>
              <c:strCache>
                <c:ptCount val="7"/>
                <c:pt idx="0">
                  <c:v>全体
（n=3,734）</c:v>
                </c:pt>
                <c:pt idx="1">
                  <c:v>北海道・東北
（n=327)</c:v>
                </c:pt>
                <c:pt idx="2">
                  <c:v>関東・甲信
 (n=1,665)</c:v>
                </c:pt>
                <c:pt idx="3">
                  <c:v>中部
(n=595)</c:v>
                </c:pt>
                <c:pt idx="4">
                  <c:v>近畿
(n=495)</c:v>
                </c:pt>
                <c:pt idx="5">
                  <c:v>中国・四国
(n=296)</c:v>
                </c:pt>
                <c:pt idx="6">
                  <c:v>九州
(n=356)</c:v>
                </c:pt>
              </c:strCache>
            </c:strRef>
          </c:cat>
          <c:val>
            <c:numRef>
              <c:f>'112'!$I$5:$I$11</c:f>
              <c:numCache>
                <c:formatCode>0.0_ </c:formatCode>
                <c:ptCount val="7"/>
                <c:pt idx="0">
                  <c:v>24.959828602035351</c:v>
                </c:pt>
                <c:pt idx="1">
                  <c:v>23.24159021406728</c:v>
                </c:pt>
                <c:pt idx="2">
                  <c:v>25.945945945945947</c:v>
                </c:pt>
                <c:pt idx="3">
                  <c:v>25.714285714285712</c:v>
                </c:pt>
                <c:pt idx="4">
                  <c:v>23.030303030303031</c:v>
                </c:pt>
                <c:pt idx="5">
                  <c:v>24.324324324324326</c:v>
                </c:pt>
                <c:pt idx="6">
                  <c:v>23.876404494382022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4B31-45C8-A22E-9A476D0EE70C}"/>
            </c:ext>
          </c:extLst>
        </c:ser>
        <c:ser>
          <c:idx val="5"/>
          <c:order val="5"/>
          <c:tx>
            <c:strRef>
              <c:f>'112'!$J$4</c:f>
              <c:strCache>
                <c:ptCount val="1"/>
                <c:pt idx="0">
                  <c:v>寄附金控除制度が適用されるかどうか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9.4652135700604746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5EE-4BC8-9011-567B75AE9EC7}"/>
                </c:ext>
              </c:extLst>
            </c:dLbl>
            <c:dLbl>
              <c:idx val="3"/>
              <c:layout>
                <c:manualLayout>
                  <c:x val="1.8930427140121123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15EE-4BC8-9011-567B75AE9EC7}"/>
                </c:ext>
              </c:extLst>
            </c:dLbl>
            <c:dLbl>
              <c:idx val="4"/>
              <c:layout>
                <c:manualLayout>
                  <c:x val="1.8930427140121123E-2"/>
                  <c:y val="1.0564894335209307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5EE-4BC8-9011-567B75AE9EC7}"/>
                </c:ext>
              </c:extLst>
            </c:dLbl>
            <c:dLbl>
              <c:idx val="5"/>
              <c:layout>
                <c:manualLayout>
                  <c:x val="-5.4838615313784374E-3"/>
                  <c:y val="3.2561004341115081E-4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4B31-45C8-A22E-9A476D0EE70C}"/>
                </c:ext>
              </c:extLst>
            </c:dLbl>
            <c:dLbl>
              <c:idx val="6"/>
              <c:layout>
                <c:manualLayout>
                  <c:x val="2.8395640710181639E-2"/>
                  <c:y val="1.0564894335209307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15EE-4BC8-9011-567B75AE9EC7}"/>
                </c:ext>
              </c:extLst>
            </c:dLbl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4B31-45C8-A22E-9A476D0EE7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'112'!$C$5:$C$11</c:f>
              <c:strCache>
                <c:ptCount val="7"/>
                <c:pt idx="0">
                  <c:v>全体
（n=3,734）</c:v>
                </c:pt>
                <c:pt idx="1">
                  <c:v>北海道・東北
（n=327)</c:v>
                </c:pt>
                <c:pt idx="2">
                  <c:v>関東・甲信
 (n=1,665)</c:v>
                </c:pt>
                <c:pt idx="3">
                  <c:v>中部
(n=595)</c:v>
                </c:pt>
                <c:pt idx="4">
                  <c:v>近畿
(n=495)</c:v>
                </c:pt>
                <c:pt idx="5">
                  <c:v>中国・四国
(n=296)</c:v>
                </c:pt>
                <c:pt idx="6">
                  <c:v>九州
(n=356)</c:v>
                </c:pt>
              </c:strCache>
            </c:strRef>
          </c:cat>
          <c:val>
            <c:numRef>
              <c:f>'112'!$J$5:$J$11</c:f>
              <c:numCache>
                <c:formatCode>0.0_ </c:formatCode>
                <c:ptCount val="7"/>
                <c:pt idx="0">
                  <c:v>18.344938403856453</c:v>
                </c:pt>
                <c:pt idx="1">
                  <c:v>20.183486238532112</c:v>
                </c:pt>
                <c:pt idx="2">
                  <c:v>19.93993993993994</c:v>
                </c:pt>
                <c:pt idx="3">
                  <c:v>17.478991596638654</c:v>
                </c:pt>
                <c:pt idx="4">
                  <c:v>17.171717171717169</c:v>
                </c:pt>
                <c:pt idx="5">
                  <c:v>14.527027027027026</c:v>
                </c:pt>
                <c:pt idx="6">
                  <c:v>15.44943820224719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4B31-45C8-A22E-9A476D0EE70C}"/>
            </c:ext>
          </c:extLst>
        </c:ser>
        <c:ser>
          <c:idx val="6"/>
          <c:order val="6"/>
          <c:tx>
            <c:strRef>
              <c:f>'112'!$K$4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4B31-45C8-A22E-9A476D0EE7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'112'!$C$5:$C$11</c:f>
              <c:strCache>
                <c:ptCount val="7"/>
                <c:pt idx="0">
                  <c:v>全体
（n=3,734）</c:v>
                </c:pt>
                <c:pt idx="1">
                  <c:v>北海道・東北
（n=327)</c:v>
                </c:pt>
                <c:pt idx="2">
                  <c:v>関東・甲信
 (n=1,665)</c:v>
                </c:pt>
                <c:pt idx="3">
                  <c:v>中部
(n=595)</c:v>
                </c:pt>
                <c:pt idx="4">
                  <c:v>近畿
(n=495)</c:v>
                </c:pt>
                <c:pt idx="5">
                  <c:v>中国・四国
(n=296)</c:v>
                </c:pt>
                <c:pt idx="6">
                  <c:v>九州
(n=356)</c:v>
                </c:pt>
              </c:strCache>
            </c:strRef>
          </c:cat>
          <c:val>
            <c:numRef>
              <c:f>'112'!$K$5:$K$11</c:f>
              <c:numCache>
                <c:formatCode>0.0_ </c:formatCode>
                <c:ptCount val="7"/>
                <c:pt idx="0">
                  <c:v>9.8821638993036967</c:v>
                </c:pt>
                <c:pt idx="1">
                  <c:v>7.6452599388379197</c:v>
                </c:pt>
                <c:pt idx="2">
                  <c:v>8.8288288288288292</c:v>
                </c:pt>
                <c:pt idx="3">
                  <c:v>11.260504201680673</c:v>
                </c:pt>
                <c:pt idx="4">
                  <c:v>11.313131313131313</c:v>
                </c:pt>
                <c:pt idx="5">
                  <c:v>10.135135135135135</c:v>
                </c:pt>
                <c:pt idx="6">
                  <c:v>12.359550561797752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4B31-45C8-A22E-9A476D0EE70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4455936"/>
        <c:axId val="184457472"/>
      </c:barChart>
      <c:catAx>
        <c:axId val="184455936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4457472"/>
        <c:crossesAt val="0"/>
        <c:auto val="1"/>
        <c:lblAlgn val="ctr"/>
        <c:lblOffset val="100"/>
        <c:noMultiLvlLbl val="0"/>
      </c:catAx>
      <c:valAx>
        <c:axId val="184457472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4455936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9278230156997334"/>
          <c:y val="0.87610736296763458"/>
          <c:w val="0.79527309326900886"/>
          <c:h val="0.119042465651826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職業別　　寄附時に必要と考える情報</a:t>
            </a:r>
            <a:endParaRPr lang="en-US" altLang="ja-JP"/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ja-JP" altLang="en-US"/>
              <a:t>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《</a:t>
            </a:r>
            <a:r>
              <a:rPr lang="ja-JP" altLang="en-US" sz="1100" b="1" i="0" u="none" strike="noStrike" kern="1200" baseline="0">
                <a:solidFill>
                  <a:sysClr val="windowText" lastClr="000000"/>
                </a:solidFill>
              </a:rPr>
              <a:t>無回答者を除く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》</a:t>
            </a:r>
            <a:endParaRPr lang="ja-JP" altLang="en-US" sz="1100" b="1" i="0" u="none" strike="noStrike" kern="1200" baseline="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0.36410534566209418"/>
          <c:y val="2.3722673643430357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8365965954963829"/>
          <c:y val="4.9705629804041696E-2"/>
          <c:w val="0.64533858752619488"/>
          <c:h val="0.8034929626436989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'113'!$E$4</c:f>
              <c:strCache>
                <c:ptCount val="1"/>
                <c:pt idx="0">
                  <c:v>寄附先の活動内容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'113'!$C$5:$C$14</c:f>
              <c:strCache>
                <c:ptCount val="10"/>
                <c:pt idx="0">
                  <c:v>全体
（n=3,711）</c:v>
                </c:pt>
                <c:pt idx="1">
                  <c:v> 会社員
(n=1,202)</c:v>
                </c:pt>
                <c:pt idx="2">
                  <c:v>自営業・家族従業者
（農業・漁業を含む）
(n=274)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(n=609)</c:v>
                </c:pt>
                <c:pt idx="6">
                  <c:v>主婦・主夫
(n=472)</c:v>
                </c:pt>
                <c:pt idx="7">
                  <c:v>学生
(n=69)</c:v>
                </c:pt>
                <c:pt idx="8">
                  <c:v>無職（求職者、退職者を含む。
主婦・主夫、学生を除く）
(n=657)</c:v>
                </c:pt>
                <c:pt idx="9">
                  <c:v>その他
 (n=116)</c:v>
                </c:pt>
              </c:strCache>
            </c:strRef>
          </c:cat>
          <c:val>
            <c:numRef>
              <c:f>'113'!$E$5:$E$14</c:f>
              <c:numCache>
                <c:formatCode>0.0_ </c:formatCode>
                <c:ptCount val="10"/>
                <c:pt idx="0">
                  <c:v>70.870385340878471</c:v>
                </c:pt>
                <c:pt idx="1">
                  <c:v>71.547420965058237</c:v>
                </c:pt>
                <c:pt idx="2">
                  <c:v>70.802919708029194</c:v>
                </c:pt>
                <c:pt idx="3">
                  <c:v>70.212765957446805</c:v>
                </c:pt>
                <c:pt idx="4">
                  <c:v>74.311926605504581</c:v>
                </c:pt>
                <c:pt idx="5">
                  <c:v>74.055829228243013</c:v>
                </c:pt>
                <c:pt idx="6">
                  <c:v>71.398305084745758</c:v>
                </c:pt>
                <c:pt idx="7">
                  <c:v>69.565217391304344</c:v>
                </c:pt>
                <c:pt idx="8">
                  <c:v>67.275494672754945</c:v>
                </c:pt>
                <c:pt idx="9">
                  <c:v>60.344827586206897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0E-40A9-8DF6-D48C7571ED6A}"/>
            </c:ext>
          </c:extLst>
        </c:ser>
        <c:ser>
          <c:idx val="1"/>
          <c:order val="1"/>
          <c:tx>
            <c:strRef>
              <c:f>'113'!$F$4</c:f>
              <c:strCache>
                <c:ptCount val="1"/>
                <c:pt idx="0">
                  <c:v>寄附先の財務状況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640E-40A9-8DF6-D48C7571ED6A}"/>
                </c:ext>
              </c:extLst>
            </c:dLbl>
            <c:dLbl>
              <c:idx val="3"/>
              <c:layout>
                <c:manualLayout>
                  <c:x val="1.8957342434350405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68D-4077-B867-0CEB405B302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'113'!$C$5:$C$14</c:f>
              <c:strCache>
                <c:ptCount val="10"/>
                <c:pt idx="0">
                  <c:v>全体
（n=3,711）</c:v>
                </c:pt>
                <c:pt idx="1">
                  <c:v> 会社員
(n=1,202)</c:v>
                </c:pt>
                <c:pt idx="2">
                  <c:v>自営業・家族従業者
（農業・漁業を含む）
(n=274)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(n=609)</c:v>
                </c:pt>
                <c:pt idx="6">
                  <c:v>主婦・主夫
(n=472)</c:v>
                </c:pt>
                <c:pt idx="7">
                  <c:v>学生
(n=69)</c:v>
                </c:pt>
                <c:pt idx="8">
                  <c:v>無職（求職者、退職者を含む。
主婦・主夫、学生を除く）
(n=657)</c:v>
                </c:pt>
                <c:pt idx="9">
                  <c:v>その他
 (n=116)</c:v>
                </c:pt>
              </c:strCache>
            </c:strRef>
          </c:cat>
          <c:val>
            <c:numRef>
              <c:f>'113'!$F$5:$F$14</c:f>
              <c:numCache>
                <c:formatCode>0.0_ </c:formatCode>
                <c:ptCount val="10"/>
                <c:pt idx="0">
                  <c:v>27.054702236593908</c:v>
                </c:pt>
                <c:pt idx="1">
                  <c:v>29.950083194675543</c:v>
                </c:pt>
                <c:pt idx="2">
                  <c:v>21.532846715328464</c:v>
                </c:pt>
                <c:pt idx="3">
                  <c:v>36.170212765957451</c:v>
                </c:pt>
                <c:pt idx="4">
                  <c:v>25.229357798165136</c:v>
                </c:pt>
                <c:pt idx="5">
                  <c:v>27.093596059113302</c:v>
                </c:pt>
                <c:pt idx="6">
                  <c:v>24.576271186440678</c:v>
                </c:pt>
                <c:pt idx="7">
                  <c:v>43.478260869565219</c:v>
                </c:pt>
                <c:pt idx="8">
                  <c:v>24.200913242009133</c:v>
                </c:pt>
                <c:pt idx="9">
                  <c:v>22.413793103448278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40E-40A9-8DF6-D48C7571ED6A}"/>
            </c:ext>
          </c:extLst>
        </c:ser>
        <c:ser>
          <c:idx val="2"/>
          <c:order val="2"/>
          <c:tx>
            <c:strRef>
              <c:f>'113'!$G$4</c:f>
              <c:strCache>
                <c:ptCount val="1"/>
                <c:pt idx="0">
                  <c:v>寄附先の役員や職員に関する情報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9.4786712171752024E-3"/>
                  <c:y val="8.8691324037300029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B68D-4077-B867-0CEB405B3028}"/>
                </c:ext>
              </c:extLst>
            </c:dLbl>
            <c:dLbl>
              <c:idx val="2"/>
              <c:layout>
                <c:manualLayout>
                  <c:x val="2.101133835624968E-2"/>
                  <c:y val="2.4453465059794111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68D-4077-B867-0CEB405B3028}"/>
                </c:ext>
              </c:extLst>
            </c:dLbl>
            <c:dLbl>
              <c:idx val="4"/>
              <c:layout>
                <c:manualLayout>
                  <c:x val="-3.9743247426344847E-4"/>
                  <c:y val="1.1270006545419714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4383876108542728E-2"/>
                      <c:h val="8.9941871706225949E-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640E-40A9-8DF6-D48C7571ED6A}"/>
                </c:ext>
              </c:extLst>
            </c:dLbl>
            <c:dLbl>
              <c:idx val="5"/>
              <c:layout>
                <c:manualLayout>
                  <c:x val="7.1090034128814018E-3"/>
                  <c:y val="8.869132411990026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68D-4077-B867-0CEB405B3028}"/>
                </c:ext>
              </c:extLst>
            </c:dLbl>
            <c:dLbl>
              <c:idx val="6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6232215130011735E-2"/>
                      <c:h val="1.012056698589630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8-B68D-4077-B867-0CEB405B3028}"/>
                </c:ext>
              </c:extLst>
            </c:dLbl>
            <c:dLbl>
              <c:idx val="9"/>
              <c:layout>
                <c:manualLayout>
                  <c:x val="-7.1090034128814894E-3"/>
                  <c:y val="8.8691324037300029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1867-4802-8166-9CDAC4E1246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'113'!$C$5:$C$14</c:f>
              <c:strCache>
                <c:ptCount val="10"/>
                <c:pt idx="0">
                  <c:v>全体
（n=3,711）</c:v>
                </c:pt>
                <c:pt idx="1">
                  <c:v> 会社員
(n=1,202)</c:v>
                </c:pt>
                <c:pt idx="2">
                  <c:v>自営業・家族従業者
（農業・漁業を含む）
(n=274)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(n=609)</c:v>
                </c:pt>
                <c:pt idx="6">
                  <c:v>主婦・主夫
(n=472)</c:v>
                </c:pt>
                <c:pt idx="7">
                  <c:v>学生
(n=69)</c:v>
                </c:pt>
                <c:pt idx="8">
                  <c:v>無職（求職者、退職者を含む。
主婦・主夫、学生を除く）
(n=657)</c:v>
                </c:pt>
                <c:pt idx="9">
                  <c:v>その他
 (n=116)</c:v>
                </c:pt>
              </c:strCache>
            </c:strRef>
          </c:cat>
          <c:val>
            <c:numRef>
              <c:f>'113'!$G$5:$G$14</c:f>
              <c:numCache>
                <c:formatCode>0.0_ </c:formatCode>
                <c:ptCount val="10"/>
                <c:pt idx="0">
                  <c:v>17.838857450821884</c:v>
                </c:pt>
                <c:pt idx="1">
                  <c:v>19.051580698835274</c:v>
                </c:pt>
                <c:pt idx="2">
                  <c:v>16.058394160583941</c:v>
                </c:pt>
                <c:pt idx="3">
                  <c:v>21.276595744680851</c:v>
                </c:pt>
                <c:pt idx="4">
                  <c:v>14.220183486238533</c:v>
                </c:pt>
                <c:pt idx="5">
                  <c:v>18.0623973727422</c:v>
                </c:pt>
                <c:pt idx="6">
                  <c:v>14.194915254237289</c:v>
                </c:pt>
                <c:pt idx="7">
                  <c:v>26.086956521739129</c:v>
                </c:pt>
                <c:pt idx="8">
                  <c:v>19.330289193302892</c:v>
                </c:pt>
                <c:pt idx="9">
                  <c:v>13.793103448275861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40E-40A9-8DF6-D48C7571ED6A}"/>
            </c:ext>
          </c:extLst>
        </c:ser>
        <c:ser>
          <c:idx val="3"/>
          <c:order val="3"/>
          <c:tx>
            <c:strRef>
              <c:f>'113'!$H$4</c:f>
              <c:strCache>
                <c:ptCount val="1"/>
                <c:pt idx="0">
                  <c:v>寄附により期待される効果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4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B68D-4077-B867-0CEB405B302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'113'!$C$5:$C$14</c:f>
              <c:strCache>
                <c:ptCount val="10"/>
                <c:pt idx="0">
                  <c:v>全体
（n=3,711）</c:v>
                </c:pt>
                <c:pt idx="1">
                  <c:v> 会社員
(n=1,202)</c:v>
                </c:pt>
                <c:pt idx="2">
                  <c:v>自営業・家族従業者
（農業・漁業を含む）
(n=274)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(n=609)</c:v>
                </c:pt>
                <c:pt idx="6">
                  <c:v>主婦・主夫
(n=472)</c:v>
                </c:pt>
                <c:pt idx="7">
                  <c:v>学生
(n=69)</c:v>
                </c:pt>
                <c:pt idx="8">
                  <c:v>無職（求職者、退職者を含む。
主婦・主夫、学生を除く）
(n=657)</c:v>
                </c:pt>
                <c:pt idx="9">
                  <c:v>その他
 (n=116)</c:v>
                </c:pt>
              </c:strCache>
            </c:strRef>
          </c:cat>
          <c:val>
            <c:numRef>
              <c:f>'113'!$H$5:$H$14</c:f>
              <c:numCache>
                <c:formatCode>0.0_ </c:formatCode>
                <c:ptCount val="10"/>
                <c:pt idx="0">
                  <c:v>48.423605497170577</c:v>
                </c:pt>
                <c:pt idx="1">
                  <c:v>52.412645590682196</c:v>
                </c:pt>
                <c:pt idx="2">
                  <c:v>41.970802919708028</c:v>
                </c:pt>
                <c:pt idx="3">
                  <c:v>58.51063829787234</c:v>
                </c:pt>
                <c:pt idx="4">
                  <c:v>53.211009174311933</c:v>
                </c:pt>
                <c:pt idx="5">
                  <c:v>49.425287356321839</c:v>
                </c:pt>
                <c:pt idx="6">
                  <c:v>42.16101694915254</c:v>
                </c:pt>
                <c:pt idx="7">
                  <c:v>65.217391304347828</c:v>
                </c:pt>
                <c:pt idx="8">
                  <c:v>43.987823439878234</c:v>
                </c:pt>
                <c:pt idx="9">
                  <c:v>40.517241379310342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40E-40A9-8DF6-D48C7571ED6A}"/>
            </c:ext>
          </c:extLst>
        </c:ser>
        <c:ser>
          <c:idx val="4"/>
          <c:order val="4"/>
          <c:tx>
            <c:strRef>
              <c:f>'113'!$I$4</c:f>
              <c:strCache>
                <c:ptCount val="1"/>
                <c:pt idx="0">
                  <c:v>寄附金により購入した商品・サービスの一覧表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640E-40A9-8DF6-D48C7571ED6A}"/>
                </c:ext>
              </c:extLst>
            </c:dLbl>
            <c:dLbl>
              <c:idx val="2"/>
              <c:layout>
                <c:manualLayout>
                  <c:x val="1.6587674630056604E-2"/>
                  <c:y val="8.8691324078600138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68D-4077-B867-0CEB405B3028}"/>
                </c:ext>
              </c:extLst>
            </c:dLbl>
            <c:dLbl>
              <c:idx val="3"/>
              <c:layout>
                <c:manualLayout>
                  <c:x val="3.5587453045684593E-3"/>
                  <c:y val="-1.6807343341974966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9131698913386016E-2"/>
                      <c:h val="1.464357964176920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B68D-4077-B867-0CEB405B3028}"/>
                </c:ext>
              </c:extLst>
            </c:dLbl>
            <c:dLbl>
              <c:idx val="6"/>
              <c:layout>
                <c:manualLayout>
                  <c:x val="1.3902324035520002E-2"/>
                  <c:y val="8.151155026257499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1867-4802-8166-9CDAC4E1246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'113'!$C$5:$C$14</c:f>
              <c:strCache>
                <c:ptCount val="10"/>
                <c:pt idx="0">
                  <c:v>全体
（n=3,711）</c:v>
                </c:pt>
                <c:pt idx="1">
                  <c:v> 会社員
(n=1,202)</c:v>
                </c:pt>
                <c:pt idx="2">
                  <c:v>自営業・家族従業者
（農業・漁業を含む）
(n=274)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(n=609)</c:v>
                </c:pt>
                <c:pt idx="6">
                  <c:v>主婦・主夫
(n=472)</c:v>
                </c:pt>
                <c:pt idx="7">
                  <c:v>学生
(n=69)</c:v>
                </c:pt>
                <c:pt idx="8">
                  <c:v>無職（求職者、退職者を含む。
主婦・主夫、学生を除く）
(n=657)</c:v>
                </c:pt>
                <c:pt idx="9">
                  <c:v>その他
 (n=116)</c:v>
                </c:pt>
              </c:strCache>
            </c:strRef>
          </c:cat>
          <c:val>
            <c:numRef>
              <c:f>'113'!$I$5:$I$14</c:f>
              <c:numCache>
                <c:formatCode>0.0_ </c:formatCode>
                <c:ptCount val="10"/>
                <c:pt idx="0">
                  <c:v>24.952842899488008</c:v>
                </c:pt>
                <c:pt idx="1">
                  <c:v>29.783693843594012</c:v>
                </c:pt>
                <c:pt idx="2">
                  <c:v>17.153284671532848</c:v>
                </c:pt>
                <c:pt idx="3">
                  <c:v>34.042553191489361</c:v>
                </c:pt>
                <c:pt idx="4">
                  <c:v>30.275229357798167</c:v>
                </c:pt>
                <c:pt idx="5">
                  <c:v>27.093596059113302</c:v>
                </c:pt>
                <c:pt idx="6">
                  <c:v>16.949152542372879</c:v>
                </c:pt>
                <c:pt idx="7">
                  <c:v>39.130434782608695</c:v>
                </c:pt>
                <c:pt idx="8">
                  <c:v>19.634703196347029</c:v>
                </c:pt>
                <c:pt idx="9">
                  <c:v>18.96551724137931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640E-40A9-8DF6-D48C7571ED6A}"/>
            </c:ext>
          </c:extLst>
        </c:ser>
        <c:ser>
          <c:idx val="5"/>
          <c:order val="5"/>
          <c:tx>
            <c:strRef>
              <c:f>'113'!$J$4</c:f>
              <c:strCache>
                <c:ptCount val="1"/>
                <c:pt idx="0">
                  <c:v>寄附金控除制度が適用されるかどうか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4.10804149121906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7E2-46A7-A48F-29A075AF8152}"/>
                </c:ext>
              </c:extLst>
            </c:dLbl>
            <c:dLbl>
              <c:idx val="2"/>
              <c:layout>
                <c:manualLayout>
                  <c:x val="1.9292601245225166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640E-40A9-8DF6-D48C7571ED6A}"/>
                </c:ext>
              </c:extLst>
            </c:dLbl>
            <c:dLbl>
              <c:idx val="3"/>
              <c:layout>
                <c:manualLayout>
                  <c:x val="-2.3696678042938006E-3"/>
                  <c:y val="-2.252670939223383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68D-4077-B867-0CEB405B3028}"/>
                </c:ext>
              </c:extLst>
            </c:dLbl>
            <c:dLbl>
              <c:idx val="5"/>
              <c:layout>
                <c:manualLayout>
                  <c:x val="1.5792623093513623E-2"/>
                  <c:y val="-1.016136499495346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640E-40A9-8DF6-D48C7571ED6A}"/>
                </c:ext>
              </c:extLst>
            </c:dLbl>
            <c:dLbl>
              <c:idx val="6"/>
              <c:layout>
                <c:manualLayout>
                  <c:x val="9.4786712171752024E-3"/>
                  <c:y val="-1.1263354696116916E-3"/>
                </c:manualLayout>
              </c:layout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5.2014208304248924E-2"/>
                      <c:h val="1.12469468011700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1867-4802-8166-9CDAC4E1246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'113'!$C$5:$C$14</c:f>
              <c:strCache>
                <c:ptCount val="10"/>
                <c:pt idx="0">
                  <c:v>全体
（n=3,711）</c:v>
                </c:pt>
                <c:pt idx="1">
                  <c:v> 会社員
(n=1,202)</c:v>
                </c:pt>
                <c:pt idx="2">
                  <c:v>自営業・家族従業者
（農業・漁業を含む）
(n=274)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(n=609)</c:v>
                </c:pt>
                <c:pt idx="6">
                  <c:v>主婦・主夫
(n=472)</c:v>
                </c:pt>
                <c:pt idx="7">
                  <c:v>学生
(n=69)</c:v>
                </c:pt>
                <c:pt idx="8">
                  <c:v>無職（求職者、退職者を含む。
主婦・主夫、学生を除く）
(n=657)</c:v>
                </c:pt>
                <c:pt idx="9">
                  <c:v>その他
 (n=116)</c:v>
                </c:pt>
              </c:strCache>
            </c:strRef>
          </c:cat>
          <c:val>
            <c:numRef>
              <c:f>'113'!$J$5:$J$14</c:f>
              <c:numCache>
                <c:formatCode>0.0_ </c:formatCode>
                <c:ptCount val="10"/>
                <c:pt idx="0">
                  <c:v>18.296954998652655</c:v>
                </c:pt>
                <c:pt idx="1">
                  <c:v>24.126455906821963</c:v>
                </c:pt>
                <c:pt idx="2">
                  <c:v>16.423357664233578</c:v>
                </c:pt>
                <c:pt idx="3">
                  <c:v>32.978723404255319</c:v>
                </c:pt>
                <c:pt idx="4">
                  <c:v>21.100917431192663</c:v>
                </c:pt>
                <c:pt idx="5">
                  <c:v>16.58456486042693</c:v>
                </c:pt>
                <c:pt idx="6">
                  <c:v>14.618644067796611</c:v>
                </c:pt>
                <c:pt idx="7">
                  <c:v>20.289855072463769</c:v>
                </c:pt>
                <c:pt idx="8">
                  <c:v>10.6544901065449</c:v>
                </c:pt>
                <c:pt idx="9">
                  <c:v>11.206896551724139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640E-40A9-8DF6-D48C7571ED6A}"/>
            </c:ext>
          </c:extLst>
        </c:ser>
        <c:ser>
          <c:idx val="6"/>
          <c:order val="6"/>
          <c:tx>
            <c:strRef>
              <c:f>'113'!$K$4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8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47E2-46A7-A48F-29A075AF815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'113'!$C$5:$C$14</c:f>
              <c:strCache>
                <c:ptCount val="10"/>
                <c:pt idx="0">
                  <c:v>全体
（n=3,711）</c:v>
                </c:pt>
                <c:pt idx="1">
                  <c:v> 会社員
(n=1,202)</c:v>
                </c:pt>
                <c:pt idx="2">
                  <c:v>自営業・家族従業者
（農業・漁業を含む）
(n=274)</c:v>
                </c:pt>
                <c:pt idx="3">
                  <c:v>医師・弁護士等の資格職
(n=94)</c:v>
                </c:pt>
                <c:pt idx="4">
                  <c:v>公務員・団体職員
（教職員を含む）
(n=218)</c:v>
                </c:pt>
                <c:pt idx="5">
                  <c:v>派遣・契約社員、
パートタイム従業者、アルバイト
(n=609)</c:v>
                </c:pt>
                <c:pt idx="6">
                  <c:v>主婦・主夫
(n=472)</c:v>
                </c:pt>
                <c:pt idx="7">
                  <c:v>学生
(n=69)</c:v>
                </c:pt>
                <c:pt idx="8">
                  <c:v>無職（求職者、退職者を含む。
主婦・主夫、学生を除く）
(n=657)</c:v>
                </c:pt>
                <c:pt idx="9">
                  <c:v>その他
 (n=116)</c:v>
                </c:pt>
              </c:strCache>
            </c:strRef>
          </c:cat>
          <c:val>
            <c:numRef>
              <c:f>'113'!$K$5:$K$14</c:f>
              <c:numCache>
                <c:formatCode>0.0_ </c:formatCode>
                <c:ptCount val="10"/>
                <c:pt idx="0">
                  <c:v>9.9164645648073293</c:v>
                </c:pt>
                <c:pt idx="1">
                  <c:v>6.988352745424292</c:v>
                </c:pt>
                <c:pt idx="2">
                  <c:v>10.218978102189782</c:v>
                </c:pt>
                <c:pt idx="3">
                  <c:v>5.3191489361702127</c:v>
                </c:pt>
                <c:pt idx="4">
                  <c:v>4.5871559633027523</c:v>
                </c:pt>
                <c:pt idx="5">
                  <c:v>7.0607553366174054</c:v>
                </c:pt>
                <c:pt idx="6">
                  <c:v>12.5</c:v>
                </c:pt>
                <c:pt idx="7">
                  <c:v>4.3478260869565215</c:v>
                </c:pt>
                <c:pt idx="8">
                  <c:v>16.43835616438356</c:v>
                </c:pt>
                <c:pt idx="9">
                  <c:v>24.137931034482758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640E-40A9-8DF6-D48C7571ED6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4201600"/>
        <c:axId val="184203136"/>
      </c:barChart>
      <c:catAx>
        <c:axId val="18420160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4203136"/>
        <c:crossesAt val="0"/>
        <c:auto val="1"/>
        <c:lblAlgn val="ctr"/>
        <c:lblOffset val="100"/>
        <c:noMultiLvlLbl val="0"/>
      </c:catAx>
      <c:valAx>
        <c:axId val="184203136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4201600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20115414993736064"/>
          <c:y val="0.89077342664986092"/>
          <c:w val="0.67618888261080079"/>
          <c:h val="0.10437214748556885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世帯全体の年間収入別　　寄附時に必要と考える情報</a:t>
            </a:r>
            <a:endParaRPr lang="en-US" altLang="ja-JP"/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ja-JP" altLang="en-US"/>
              <a:t>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 sz="1100" b="1" i="0" u="none" strike="noStrike" kern="1200" baseline="0">
                <a:solidFill>
                  <a:sysClr val="windowText" lastClr="000000"/>
                </a:solidFill>
              </a:rPr>
              <a:t>無回答者を除く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》</a:t>
            </a:r>
            <a:endParaRPr lang="ja-JP" altLang="en-US" sz="1100" b="1" i="0" u="none" strike="noStrike" kern="1200" baseline="0">
              <a:solidFill>
                <a:sysClr val="windowText" lastClr="000000"/>
              </a:solidFill>
            </a:endParaRPr>
          </a:p>
        </c:rich>
      </c:tx>
      <c:layout>
        <c:manualLayout>
          <c:xMode val="edge"/>
          <c:yMode val="edge"/>
          <c:x val="0.19121204733417096"/>
          <c:y val="3.3087018859600751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033617288614398"/>
          <c:y val="4.9705596679854573E-2"/>
          <c:w val="0.74866220963291064"/>
          <c:h val="0.78616130649324967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'114'!$E$4</c:f>
              <c:strCache>
                <c:ptCount val="1"/>
                <c:pt idx="0">
                  <c:v>寄附先の活動内容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'114'!$C$5:$C$11</c:f>
              <c:strCache>
                <c:ptCount val="7"/>
                <c:pt idx="0">
                  <c:v>全体
（n=3,701）</c:v>
                </c:pt>
                <c:pt idx="1">
                  <c:v>300万円未満
 (n=1,163)</c:v>
                </c:pt>
                <c:pt idx="2">
                  <c:v>300万円以上
500万円未満
(n=974)</c:v>
                </c:pt>
                <c:pt idx="3">
                  <c:v>500万円以上
600万円未満
(n=391)</c:v>
                </c:pt>
                <c:pt idx="4">
                  <c:v>600万円以上
800万円未満
(n=418)</c:v>
                </c:pt>
                <c:pt idx="5">
                  <c:v>800万円以上
1,000万円未満
(n=334)</c:v>
                </c:pt>
                <c:pt idx="6">
                  <c:v>1,000万円以上
(n=421)</c:v>
                </c:pt>
              </c:strCache>
            </c:strRef>
          </c:cat>
          <c:val>
            <c:numRef>
              <c:f>'114'!$E$5:$E$11</c:f>
              <c:numCache>
                <c:formatCode>0.0_ </c:formatCode>
                <c:ptCount val="7"/>
                <c:pt idx="0">
                  <c:v>70.845717373682788</c:v>
                </c:pt>
                <c:pt idx="1">
                  <c:v>69.217540842648333</c:v>
                </c:pt>
                <c:pt idx="2">
                  <c:v>69.917864476386043</c:v>
                </c:pt>
                <c:pt idx="3">
                  <c:v>72.63427109974424</c:v>
                </c:pt>
                <c:pt idx="4">
                  <c:v>73.923444976076553</c:v>
                </c:pt>
                <c:pt idx="5">
                  <c:v>70.958083832335333</c:v>
                </c:pt>
                <c:pt idx="6">
                  <c:v>72.684085510688831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87-4910-88A3-011C8B980084}"/>
            </c:ext>
          </c:extLst>
        </c:ser>
        <c:ser>
          <c:idx val="1"/>
          <c:order val="1"/>
          <c:tx>
            <c:strRef>
              <c:f>'114'!$F$4</c:f>
              <c:strCache>
                <c:ptCount val="1"/>
                <c:pt idx="0">
                  <c:v>寄附先の財務状況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887-4910-88A3-011C8B980084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E887-4910-88A3-011C8B980084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'114'!$C$5:$C$11</c:f>
              <c:strCache>
                <c:ptCount val="7"/>
                <c:pt idx="0">
                  <c:v>全体
（n=3,701）</c:v>
                </c:pt>
                <c:pt idx="1">
                  <c:v>300万円未満
 (n=1,163)</c:v>
                </c:pt>
                <c:pt idx="2">
                  <c:v>300万円以上
500万円未満
(n=974)</c:v>
                </c:pt>
                <c:pt idx="3">
                  <c:v>500万円以上
600万円未満
(n=391)</c:v>
                </c:pt>
                <c:pt idx="4">
                  <c:v>600万円以上
800万円未満
(n=418)</c:v>
                </c:pt>
                <c:pt idx="5">
                  <c:v>800万円以上
1,000万円未満
(n=334)</c:v>
                </c:pt>
                <c:pt idx="6">
                  <c:v>1,000万円以上
(n=421)</c:v>
                </c:pt>
              </c:strCache>
            </c:strRef>
          </c:cat>
          <c:val>
            <c:numRef>
              <c:f>'114'!$F$5:$F$11</c:f>
              <c:numCache>
                <c:formatCode>0.0_ </c:formatCode>
                <c:ptCount val="7"/>
                <c:pt idx="0">
                  <c:v>27.046744123209944</c:v>
                </c:pt>
                <c:pt idx="1">
                  <c:v>25.709372312983664</c:v>
                </c:pt>
                <c:pt idx="2">
                  <c:v>26.899383983572893</c:v>
                </c:pt>
                <c:pt idx="3">
                  <c:v>27.621483375959077</c:v>
                </c:pt>
                <c:pt idx="4">
                  <c:v>31.578947368421051</c:v>
                </c:pt>
                <c:pt idx="5">
                  <c:v>24.251497005988025</c:v>
                </c:pt>
                <c:pt idx="6">
                  <c:v>28.26603325415677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887-4910-88A3-011C8B980084}"/>
            </c:ext>
          </c:extLst>
        </c:ser>
        <c:ser>
          <c:idx val="2"/>
          <c:order val="2"/>
          <c:tx>
            <c:strRef>
              <c:f>'114'!$G$4</c:f>
              <c:strCache>
                <c:ptCount val="1"/>
                <c:pt idx="0">
                  <c:v>寄附先の役員や職員に関する情報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1825920219548675E-2"/>
                  <c:y val="8.8791336827523772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8A7-4318-8609-EF573573743F}"/>
                </c:ext>
              </c:extLst>
            </c:dLbl>
            <c:dLbl>
              <c:idx val="1"/>
              <c:layout>
                <c:manualLayout>
                  <c:x val="1.4191104263458322E-2"/>
                  <c:y val="8.8791336806850424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8A7-4318-8609-EF573573743F}"/>
                </c:ext>
              </c:extLst>
            </c:dLbl>
            <c:dLbl>
              <c:idx val="2"/>
              <c:layout>
                <c:manualLayout>
                  <c:x val="7.0955521317292046E-3"/>
                  <c:y val="4.1346688199253019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8A7-4318-8609-EF573573743F}"/>
                </c:ext>
              </c:extLst>
            </c:dLbl>
            <c:dLbl>
              <c:idx val="3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1376525939457617E-2"/>
                      <c:h val="1.486552875796077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E8A7-4318-8609-EF573573743F}"/>
                </c:ext>
              </c:extLst>
            </c:dLbl>
            <c:dLbl>
              <c:idx val="5"/>
              <c:layout>
                <c:manualLayout>
                  <c:x val="1.6556288307368144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8A7-4318-8609-EF573573743F}"/>
                </c:ext>
              </c:extLst>
            </c:dLbl>
            <c:dLbl>
              <c:idx val="6"/>
              <c:layout>
                <c:manualLayout>
                  <c:x val="1.4191104263458409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E8A7-4318-8609-EF573573743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'114'!$C$5:$C$11</c:f>
              <c:strCache>
                <c:ptCount val="7"/>
                <c:pt idx="0">
                  <c:v>全体
（n=3,701）</c:v>
                </c:pt>
                <c:pt idx="1">
                  <c:v>300万円未満
 (n=1,163)</c:v>
                </c:pt>
                <c:pt idx="2">
                  <c:v>300万円以上
500万円未満
(n=974)</c:v>
                </c:pt>
                <c:pt idx="3">
                  <c:v>500万円以上
600万円未満
(n=391)</c:v>
                </c:pt>
                <c:pt idx="4">
                  <c:v>600万円以上
800万円未満
(n=418)</c:v>
                </c:pt>
                <c:pt idx="5">
                  <c:v>800万円以上
1,000万円未満
(n=334)</c:v>
                </c:pt>
                <c:pt idx="6">
                  <c:v>1,000万円以上
(n=421)</c:v>
                </c:pt>
              </c:strCache>
            </c:strRef>
          </c:cat>
          <c:val>
            <c:numRef>
              <c:f>'114'!$G$5:$G$11</c:f>
              <c:numCache>
                <c:formatCode>0.0_ </c:formatCode>
                <c:ptCount val="7"/>
                <c:pt idx="0">
                  <c:v>17.860037827614157</c:v>
                </c:pt>
                <c:pt idx="1">
                  <c:v>17.712811693895102</c:v>
                </c:pt>
                <c:pt idx="2">
                  <c:v>18.172484599589321</c:v>
                </c:pt>
                <c:pt idx="3">
                  <c:v>15.601023017902813</c:v>
                </c:pt>
                <c:pt idx="4">
                  <c:v>20.095693779904305</c:v>
                </c:pt>
                <c:pt idx="5">
                  <c:v>17.365269461077844</c:v>
                </c:pt>
                <c:pt idx="6">
                  <c:v>17.814726840855108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887-4910-88A3-011C8B980084}"/>
            </c:ext>
          </c:extLst>
        </c:ser>
        <c:ser>
          <c:idx val="3"/>
          <c:order val="3"/>
          <c:tx>
            <c:strRef>
              <c:f>'114'!$H$4</c:f>
              <c:strCache>
                <c:ptCount val="1"/>
                <c:pt idx="0">
                  <c:v>寄附により期待される効果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'114'!$C$5:$C$11</c:f>
              <c:strCache>
                <c:ptCount val="7"/>
                <c:pt idx="0">
                  <c:v>全体
（n=3,701）</c:v>
                </c:pt>
                <c:pt idx="1">
                  <c:v>300万円未満
 (n=1,163)</c:v>
                </c:pt>
                <c:pt idx="2">
                  <c:v>300万円以上
500万円未満
(n=974)</c:v>
                </c:pt>
                <c:pt idx="3">
                  <c:v>500万円以上
600万円未満
(n=391)</c:v>
                </c:pt>
                <c:pt idx="4">
                  <c:v>600万円以上
800万円未満
(n=418)</c:v>
                </c:pt>
                <c:pt idx="5">
                  <c:v>800万円以上
1,000万円未満
(n=334)</c:v>
                </c:pt>
                <c:pt idx="6">
                  <c:v>1,000万円以上
(n=421)</c:v>
                </c:pt>
              </c:strCache>
            </c:strRef>
          </c:cat>
          <c:val>
            <c:numRef>
              <c:f>'114'!$H$5:$H$11</c:f>
              <c:numCache>
                <c:formatCode>0.0_ </c:formatCode>
                <c:ptCount val="7"/>
                <c:pt idx="0">
                  <c:v>48.500405295865981</c:v>
                </c:pt>
                <c:pt idx="1">
                  <c:v>44.453998280309541</c:v>
                </c:pt>
                <c:pt idx="2">
                  <c:v>49.178644763860369</c:v>
                </c:pt>
                <c:pt idx="3">
                  <c:v>49.104859335038363</c:v>
                </c:pt>
                <c:pt idx="4">
                  <c:v>52.153110047846887</c:v>
                </c:pt>
                <c:pt idx="5">
                  <c:v>54.790419161676652</c:v>
                </c:pt>
                <c:pt idx="6">
                  <c:v>48.931116389548698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E887-4910-88A3-011C8B980084}"/>
            </c:ext>
          </c:extLst>
        </c:ser>
        <c:ser>
          <c:idx val="4"/>
          <c:order val="4"/>
          <c:tx>
            <c:strRef>
              <c:f>'114'!$I$4</c:f>
              <c:strCache>
                <c:ptCount val="1"/>
                <c:pt idx="0">
                  <c:v>寄附金により購入した商品・サービスの一覧表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E887-4910-88A3-011C8B980084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'114'!$C$5:$C$11</c:f>
              <c:strCache>
                <c:ptCount val="7"/>
                <c:pt idx="0">
                  <c:v>全体
（n=3,701）</c:v>
                </c:pt>
                <c:pt idx="1">
                  <c:v>300万円未満
 (n=1,163)</c:v>
                </c:pt>
                <c:pt idx="2">
                  <c:v>300万円以上
500万円未満
(n=974)</c:v>
                </c:pt>
                <c:pt idx="3">
                  <c:v>500万円以上
600万円未満
(n=391)</c:v>
                </c:pt>
                <c:pt idx="4">
                  <c:v>600万円以上
800万円未満
(n=418)</c:v>
                </c:pt>
                <c:pt idx="5">
                  <c:v>800万円以上
1,000万円未満
(n=334)</c:v>
                </c:pt>
                <c:pt idx="6">
                  <c:v>1,000万円以上
(n=421)</c:v>
                </c:pt>
              </c:strCache>
            </c:strRef>
          </c:cat>
          <c:val>
            <c:numRef>
              <c:f>'114'!$I$5:$I$11</c:f>
              <c:numCache>
                <c:formatCode>0.0_ </c:formatCode>
                <c:ptCount val="7"/>
                <c:pt idx="0">
                  <c:v>24.939205620102676</c:v>
                </c:pt>
                <c:pt idx="1">
                  <c:v>20.808254514187446</c:v>
                </c:pt>
                <c:pt idx="2">
                  <c:v>23.819301848049282</c:v>
                </c:pt>
                <c:pt idx="3">
                  <c:v>27.621483375959077</c:v>
                </c:pt>
                <c:pt idx="4">
                  <c:v>29.904306220095695</c:v>
                </c:pt>
                <c:pt idx="5">
                  <c:v>28.443113772455092</c:v>
                </c:pt>
                <c:pt idx="6">
                  <c:v>28.741092636579573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E887-4910-88A3-011C8B980084}"/>
            </c:ext>
          </c:extLst>
        </c:ser>
        <c:ser>
          <c:idx val="5"/>
          <c:order val="5"/>
          <c:tx>
            <c:strRef>
              <c:f>'114'!$J$4</c:f>
              <c:strCache>
                <c:ptCount val="1"/>
                <c:pt idx="0">
                  <c:v>寄附金控除制度が適用されるかどうか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E887-4910-88A3-011C8B980084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'114'!$C$5:$C$11</c:f>
              <c:strCache>
                <c:ptCount val="7"/>
                <c:pt idx="0">
                  <c:v>全体
（n=3,701）</c:v>
                </c:pt>
                <c:pt idx="1">
                  <c:v>300万円未満
 (n=1,163)</c:v>
                </c:pt>
                <c:pt idx="2">
                  <c:v>300万円以上
500万円未満
(n=974)</c:v>
                </c:pt>
                <c:pt idx="3">
                  <c:v>500万円以上
600万円未満
(n=391)</c:v>
                </c:pt>
                <c:pt idx="4">
                  <c:v>600万円以上
800万円未満
(n=418)</c:v>
                </c:pt>
                <c:pt idx="5">
                  <c:v>800万円以上
1,000万円未満
(n=334)</c:v>
                </c:pt>
                <c:pt idx="6">
                  <c:v>1,000万円以上
(n=421)</c:v>
                </c:pt>
              </c:strCache>
            </c:strRef>
          </c:cat>
          <c:val>
            <c:numRef>
              <c:f>'114'!$J$5:$J$11</c:f>
              <c:numCache>
                <c:formatCode>0.0_ </c:formatCode>
                <c:ptCount val="7"/>
                <c:pt idx="0">
                  <c:v>18.346392866792762</c:v>
                </c:pt>
                <c:pt idx="1">
                  <c:v>11.693895098882201</c:v>
                </c:pt>
                <c:pt idx="2">
                  <c:v>15.811088295687886</c:v>
                </c:pt>
                <c:pt idx="3">
                  <c:v>22.25063938618926</c:v>
                </c:pt>
                <c:pt idx="4">
                  <c:v>22.727272727272727</c:v>
                </c:pt>
                <c:pt idx="5">
                  <c:v>24.850299401197603</c:v>
                </c:pt>
                <c:pt idx="6">
                  <c:v>29.453681710213775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E887-4910-88A3-011C8B980084}"/>
            </c:ext>
          </c:extLst>
        </c:ser>
        <c:ser>
          <c:idx val="6"/>
          <c:order val="6"/>
          <c:tx>
            <c:strRef>
              <c:f>'114'!$K$4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8A7-4318-8609-EF573573743F}"/>
                </c:ext>
              </c:extLst>
            </c:dLbl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E887-4910-88A3-011C8B98008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'114'!$C$5:$C$11</c:f>
              <c:strCache>
                <c:ptCount val="7"/>
                <c:pt idx="0">
                  <c:v>全体
（n=3,701）</c:v>
                </c:pt>
                <c:pt idx="1">
                  <c:v>300万円未満
 (n=1,163)</c:v>
                </c:pt>
                <c:pt idx="2">
                  <c:v>300万円以上
500万円未満
(n=974)</c:v>
                </c:pt>
                <c:pt idx="3">
                  <c:v>500万円以上
600万円未満
(n=391)</c:v>
                </c:pt>
                <c:pt idx="4">
                  <c:v>600万円以上
800万円未満
(n=418)</c:v>
                </c:pt>
                <c:pt idx="5">
                  <c:v>800万円以上
1,000万円未満
(n=334)</c:v>
                </c:pt>
                <c:pt idx="6">
                  <c:v>1,000万円以上
(n=421)</c:v>
                </c:pt>
              </c:strCache>
            </c:strRef>
          </c:cat>
          <c:val>
            <c:numRef>
              <c:f>'114'!$K$5:$K$11</c:f>
              <c:numCache>
                <c:formatCode>0.0_ </c:formatCode>
                <c:ptCount val="7"/>
                <c:pt idx="0">
                  <c:v>9.9162388543636855</c:v>
                </c:pt>
                <c:pt idx="1">
                  <c:v>15.735167669819432</c:v>
                </c:pt>
                <c:pt idx="2">
                  <c:v>10.369609856262834</c:v>
                </c:pt>
                <c:pt idx="3">
                  <c:v>5.3708439897698215</c:v>
                </c:pt>
                <c:pt idx="4">
                  <c:v>6.2200956937799043</c:v>
                </c:pt>
                <c:pt idx="5">
                  <c:v>5.3892215568862278</c:v>
                </c:pt>
                <c:pt idx="6">
                  <c:v>4.2755344418052257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E887-4910-88A3-011C8B98008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4455936"/>
        <c:axId val="184457472"/>
      </c:barChart>
      <c:catAx>
        <c:axId val="184455936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4457472"/>
        <c:crossesAt val="0"/>
        <c:auto val="1"/>
        <c:lblAlgn val="ctr"/>
        <c:lblOffset val="100"/>
        <c:noMultiLvlLbl val="0"/>
      </c:catAx>
      <c:valAx>
        <c:axId val="184457472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4455936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6782331440957379"/>
          <c:y val="0.86907042778087229"/>
          <c:w val="0.79527309326900886"/>
          <c:h val="0.11953968210664877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年代別　　寄附時に必要と考える情報　</a:t>
            </a:r>
            <a:endParaRPr lang="en-US" altLang="ja-JP"/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《</a:t>
            </a:r>
            <a:r>
              <a:rPr lang="ja-JP" altLang="en-US" sz="1100" b="1" i="0" u="none" strike="noStrike" kern="1200" baseline="0">
                <a:solidFill>
                  <a:sysClr val="windowText" lastClr="000000"/>
                </a:solidFill>
              </a:rPr>
              <a:t>無回答者を除く</a:t>
            </a:r>
            <a:r>
              <a:rPr lang="en-US" altLang="ja-JP" sz="1100" b="1" i="0" u="none" strike="noStrike" kern="1200" baseline="0">
                <a:solidFill>
                  <a:sysClr val="windowText" lastClr="000000"/>
                </a:solidFill>
              </a:rPr>
              <a:t>》</a:t>
            </a:r>
            <a:endParaRPr lang="ja-JP" altLang="en-US" sz="1100" b="1" i="0" u="none" strike="noStrike" kern="1200" baseline="0">
              <a:solidFill>
                <a:sysClr val="windowText" lastClr="000000"/>
              </a:solidFill>
            </a:endParaRP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8033617288614398"/>
          <c:y val="4.9705596679854573E-2"/>
          <c:w val="0.74866220963291064"/>
          <c:h val="0.80351056609975247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'115'!$E$4</c:f>
              <c:strCache>
                <c:ptCount val="1"/>
                <c:pt idx="0">
                  <c:v>寄附先の活動内容</c:v>
                </c:pt>
              </c:strCache>
            </c:strRef>
          </c:tx>
          <c:spPr>
            <a:pattFill prst="pct10">
              <a:fgClr>
                <a:sysClr val="window" lastClr="FFFFFF"/>
              </a:fgClr>
              <a:bgClr>
                <a:srgbClr val="4F81B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'115'!$C$5:$C$11</c:f>
              <c:strCache>
                <c:ptCount val="7"/>
                <c:pt idx="0">
                  <c:v>全体
（n=3,734）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(n=618)</c:v>
                </c:pt>
                <c:pt idx="4">
                  <c:v>50～59歳
(n=681)</c:v>
                </c:pt>
                <c:pt idx="5">
                  <c:v>60～69歳
(n=583)</c:v>
                </c:pt>
                <c:pt idx="6">
                  <c:v>70歳以上
(n=977)</c:v>
                </c:pt>
              </c:strCache>
            </c:strRef>
          </c:cat>
          <c:val>
            <c:numRef>
              <c:f>'115'!$E$5:$E$11</c:f>
              <c:numCache>
                <c:formatCode>0.0_ </c:formatCode>
                <c:ptCount val="7"/>
                <c:pt idx="0">
                  <c:v>70.915907873593994</c:v>
                </c:pt>
                <c:pt idx="1">
                  <c:v>68.364611260053621</c:v>
                </c:pt>
                <c:pt idx="2">
                  <c:v>71.513944223107572</c:v>
                </c:pt>
                <c:pt idx="3">
                  <c:v>71.52103559870551</c:v>
                </c:pt>
                <c:pt idx="4">
                  <c:v>75.330396475770925</c:v>
                </c:pt>
                <c:pt idx="5">
                  <c:v>75.300171526586624</c:v>
                </c:pt>
                <c:pt idx="6">
                  <c:v>65.506653019447299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20-4217-B7D4-358BB764BDEF}"/>
            </c:ext>
          </c:extLst>
        </c:ser>
        <c:ser>
          <c:idx val="1"/>
          <c:order val="1"/>
          <c:tx>
            <c:strRef>
              <c:f>'115'!$F$4</c:f>
              <c:strCache>
                <c:ptCount val="1"/>
                <c:pt idx="0">
                  <c:v>寄附先の財務状況</c:v>
                </c:pt>
              </c:strCache>
            </c:strRef>
          </c:tx>
          <c:spPr>
            <a:pattFill prst="ltDnDiag">
              <a:fgClr>
                <a:sysClr val="window" lastClr="FFFFFF"/>
              </a:fgClr>
              <a:bgClr>
                <a:srgbClr val="C0504D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A7A3-4A70-9755-119AF94ECBF4}"/>
                </c:ext>
              </c:extLst>
            </c:dLbl>
            <c:dLbl>
              <c:idx val="1"/>
              <c:layout>
                <c:manualLayout>
                  <c:x val="-6.4308670817417217E-3"/>
                  <c:y val="1.863121810314908E-1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C20-4217-B7D4-358BB764BDEF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A7A3-4A70-9755-119AF94ECBF4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A7A3-4A70-9755-119AF94ECBF4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A7A3-4A70-9755-119AF94ECBF4}"/>
                </c:ext>
              </c:extLst>
            </c:dLbl>
            <c:dLbl>
              <c:idx val="7"/>
              <c:layout>
                <c:manualLayout>
                  <c:x val="2.7867090687547461E-2"/>
                  <c:y val="7.4524872412596318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FC20-4217-B7D4-358BB764BDEF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'115'!$C$5:$C$11</c:f>
              <c:strCache>
                <c:ptCount val="7"/>
                <c:pt idx="0">
                  <c:v>全体
（n=3,734）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(n=618)</c:v>
                </c:pt>
                <c:pt idx="4">
                  <c:v>50～59歳
(n=681)</c:v>
                </c:pt>
                <c:pt idx="5">
                  <c:v>60～69歳
(n=583)</c:v>
                </c:pt>
                <c:pt idx="6">
                  <c:v>70歳以上
(n=977)</c:v>
                </c:pt>
              </c:strCache>
            </c:strRef>
          </c:cat>
          <c:val>
            <c:numRef>
              <c:f>'115'!$F$5:$F$11</c:f>
              <c:numCache>
                <c:formatCode>0.0_ </c:formatCode>
                <c:ptCount val="7"/>
                <c:pt idx="0">
                  <c:v>27.048741296197111</c:v>
                </c:pt>
                <c:pt idx="1">
                  <c:v>33.780160857908847</c:v>
                </c:pt>
                <c:pt idx="2">
                  <c:v>28.884462151394423</c:v>
                </c:pt>
                <c:pt idx="3">
                  <c:v>30.420711974110031</c:v>
                </c:pt>
                <c:pt idx="4">
                  <c:v>30.543318649045521</c:v>
                </c:pt>
                <c:pt idx="5">
                  <c:v>26.072041166380789</c:v>
                </c:pt>
                <c:pt idx="6">
                  <c:v>19.549641760491298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C20-4217-B7D4-358BB764BDEF}"/>
            </c:ext>
          </c:extLst>
        </c:ser>
        <c:ser>
          <c:idx val="2"/>
          <c:order val="2"/>
          <c:tx>
            <c:strRef>
              <c:f>'115'!$G$4</c:f>
              <c:strCache>
                <c:ptCount val="1"/>
                <c:pt idx="0">
                  <c:v>寄附先の役員や職員に関する情報</c:v>
                </c:pt>
              </c:strCache>
            </c:strRef>
          </c:tx>
          <c:spPr>
            <a:pattFill prst="zigZag">
              <a:fgClr>
                <a:sysClr val="window" lastClr="FFFFFF"/>
              </a:fgClr>
              <a:bgClr>
                <a:srgbClr val="9BBB59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1.4233184389222678E-2"/>
                  <c:y val="2.0900782702558045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7A3-4A70-9755-119AF94ECBF4}"/>
                </c:ext>
              </c:extLst>
            </c:dLbl>
            <c:dLbl>
              <c:idx val="3"/>
              <c:layout>
                <c:manualLayout>
                  <c:x val="4.7443947964075596E-3"/>
                  <c:y val="8.9768178251892429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7A3-4A70-9755-119AF94ECBF4}"/>
                </c:ext>
              </c:extLst>
            </c:dLbl>
            <c:dLbl>
              <c:idx val="5"/>
              <c:layout>
                <c:manualLayout>
                  <c:x val="1.6605381787426456E-2"/>
                  <c:y val="8.3603130810232179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A7A3-4A70-9755-119AF94ECBF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'115'!$C$5:$C$11</c:f>
              <c:strCache>
                <c:ptCount val="7"/>
                <c:pt idx="0">
                  <c:v>全体
（n=3,734）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(n=618)</c:v>
                </c:pt>
                <c:pt idx="4">
                  <c:v>50～59歳
(n=681)</c:v>
                </c:pt>
                <c:pt idx="5">
                  <c:v>60～69歳
(n=583)</c:v>
                </c:pt>
                <c:pt idx="6">
                  <c:v>70歳以上
(n=977)</c:v>
                </c:pt>
              </c:strCache>
            </c:strRef>
          </c:cat>
          <c:val>
            <c:numRef>
              <c:f>'115'!$G$5:$G$11</c:f>
              <c:numCache>
                <c:formatCode>0.0_ </c:formatCode>
                <c:ptCount val="7"/>
                <c:pt idx="0">
                  <c:v>17.862881628280665</c:v>
                </c:pt>
                <c:pt idx="1">
                  <c:v>20.107238605898122</c:v>
                </c:pt>
                <c:pt idx="2">
                  <c:v>20.119521912350596</c:v>
                </c:pt>
                <c:pt idx="3">
                  <c:v>18.608414239482201</c:v>
                </c:pt>
                <c:pt idx="4">
                  <c:v>20.411160058737153</c:v>
                </c:pt>
                <c:pt idx="5">
                  <c:v>16.981132075471699</c:v>
                </c:pt>
                <c:pt idx="6">
                  <c:v>14.124872057318322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C20-4217-B7D4-358BB764BDEF}"/>
            </c:ext>
          </c:extLst>
        </c:ser>
        <c:ser>
          <c:idx val="3"/>
          <c:order val="3"/>
          <c:tx>
            <c:strRef>
              <c:f>'115'!$H$4</c:f>
              <c:strCache>
                <c:ptCount val="1"/>
                <c:pt idx="0">
                  <c:v>寄附により期待される効果</c:v>
                </c:pt>
              </c:strCache>
            </c:strRef>
          </c:tx>
          <c:spPr>
            <a:pattFill prst="diagBrick">
              <a:fgClr>
                <a:sysClr val="window" lastClr="FFFFFF"/>
              </a:fgClr>
              <a:bgClr>
                <a:srgbClr val="8064A2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1.071811180290287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C20-4217-B7D4-358BB764BDEF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'115'!$C$5:$C$11</c:f>
              <c:strCache>
                <c:ptCount val="7"/>
                <c:pt idx="0">
                  <c:v>全体
（n=3,734）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(n=618)</c:v>
                </c:pt>
                <c:pt idx="4">
                  <c:v>50～59歳
(n=681)</c:v>
                </c:pt>
                <c:pt idx="5">
                  <c:v>60～69歳
(n=583)</c:v>
                </c:pt>
                <c:pt idx="6">
                  <c:v>70歳以上
(n=977)</c:v>
                </c:pt>
              </c:strCache>
            </c:strRef>
          </c:cat>
          <c:val>
            <c:numRef>
              <c:f>'115'!$H$5:$H$11</c:f>
              <c:numCache>
                <c:formatCode>0.0_ </c:formatCode>
                <c:ptCount val="7"/>
                <c:pt idx="0">
                  <c:v>48.446705945366894</c:v>
                </c:pt>
                <c:pt idx="1">
                  <c:v>55.495978552278821</c:v>
                </c:pt>
                <c:pt idx="2">
                  <c:v>54.7808764940239</c:v>
                </c:pt>
                <c:pt idx="3">
                  <c:v>50.647249190938517</c:v>
                </c:pt>
                <c:pt idx="4">
                  <c:v>49.045521292217323</c:v>
                </c:pt>
                <c:pt idx="5">
                  <c:v>48.198970840480278</c:v>
                </c:pt>
                <c:pt idx="6">
                  <c:v>40.839303991811668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C20-4217-B7D4-358BB764BDEF}"/>
            </c:ext>
          </c:extLst>
        </c:ser>
        <c:ser>
          <c:idx val="4"/>
          <c:order val="4"/>
          <c:tx>
            <c:strRef>
              <c:f>'115'!$I$4</c:f>
              <c:strCache>
                <c:ptCount val="1"/>
                <c:pt idx="0">
                  <c:v>寄附金により購入した商品・サービスの一覧表</c:v>
                </c:pt>
              </c:strCache>
            </c:strRef>
          </c:tx>
          <c:spPr>
            <a:pattFill prst="dotGrid">
              <a:fgClr>
                <a:sysClr val="window" lastClr="FFFFFF"/>
              </a:fgClr>
              <a:bgClr>
                <a:srgbClr val="4BACC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1"/>
              <c:layout>
                <c:manualLayout>
                  <c:x val="-6.4308670817417217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C20-4217-B7D4-358BB764BDEF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tIns="0" bIns="0"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'115'!$C$5:$C$11</c:f>
              <c:strCache>
                <c:ptCount val="7"/>
                <c:pt idx="0">
                  <c:v>全体
（n=3,734）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(n=618)</c:v>
                </c:pt>
                <c:pt idx="4">
                  <c:v>50～59歳
(n=681)</c:v>
                </c:pt>
                <c:pt idx="5">
                  <c:v>60～69歳
(n=583)</c:v>
                </c:pt>
                <c:pt idx="6">
                  <c:v>70歳以上
(n=977)</c:v>
                </c:pt>
              </c:strCache>
            </c:strRef>
          </c:cat>
          <c:val>
            <c:numRef>
              <c:f>'115'!$I$5:$I$11</c:f>
              <c:numCache>
                <c:formatCode>0.0_ </c:formatCode>
                <c:ptCount val="7"/>
                <c:pt idx="0">
                  <c:v>24.959828602035351</c:v>
                </c:pt>
                <c:pt idx="1">
                  <c:v>34.316353887399465</c:v>
                </c:pt>
                <c:pt idx="2">
                  <c:v>32.86852589641434</c:v>
                </c:pt>
                <c:pt idx="3">
                  <c:v>27.184466019417474</c:v>
                </c:pt>
                <c:pt idx="4">
                  <c:v>27.900146842878122</c:v>
                </c:pt>
                <c:pt idx="5">
                  <c:v>23.670668953687819</c:v>
                </c:pt>
                <c:pt idx="6">
                  <c:v>14.636642784032752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C20-4217-B7D4-358BB764BDEF}"/>
            </c:ext>
          </c:extLst>
        </c:ser>
        <c:ser>
          <c:idx val="5"/>
          <c:order val="5"/>
          <c:tx>
            <c:strRef>
              <c:f>'115'!$J$4</c:f>
              <c:strCache>
                <c:ptCount val="1"/>
                <c:pt idx="0">
                  <c:v>寄附金控除制度が適用されるかどうか</c:v>
                </c:pt>
              </c:strCache>
            </c:strRef>
          </c:tx>
          <c:spPr>
            <a:pattFill prst="divot">
              <a:fgClr>
                <a:sysClr val="window" lastClr="FFFFFF"/>
              </a:fgClr>
              <a:bgClr>
                <a:srgbClr val="F79646">
                  <a:lumMod val="60000"/>
                  <a:lumOff val="4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0"/>
              <c:layout>
                <c:manualLayout>
                  <c:x val="-4.3469159750516432E-17"/>
                  <c:y val="-1.1574743908791018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A7A3-4A70-9755-119AF94ECBF4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A7A3-4A70-9755-119AF94ECBF4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FC20-4217-B7D4-358BB764BDEF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A7A3-4A70-9755-119AF94ECBF4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A7A3-4A70-9755-119AF94ECBF4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A7A3-4A70-9755-119AF94ECBF4}"/>
                </c:ext>
              </c:extLst>
            </c:dLbl>
            <c:dLbl>
              <c:idx val="9"/>
              <c:layout>
                <c:manualLayout>
                  <c:x val="3.0010713048128034E-2"/>
                  <c:y val="8.0020472437668451E-8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FC20-4217-B7D4-358BB764BDEF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'115'!$C$5:$C$11</c:f>
              <c:strCache>
                <c:ptCount val="7"/>
                <c:pt idx="0">
                  <c:v>全体
（n=3,734）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(n=618)</c:v>
                </c:pt>
                <c:pt idx="4">
                  <c:v>50～59歳
(n=681)</c:v>
                </c:pt>
                <c:pt idx="5">
                  <c:v>60～69歳
(n=583)</c:v>
                </c:pt>
                <c:pt idx="6">
                  <c:v>70歳以上
(n=977)</c:v>
                </c:pt>
              </c:strCache>
            </c:strRef>
          </c:cat>
          <c:val>
            <c:numRef>
              <c:f>'115'!$J$5:$J$11</c:f>
              <c:numCache>
                <c:formatCode>0.0_ </c:formatCode>
                <c:ptCount val="7"/>
                <c:pt idx="0">
                  <c:v>18.344938403856453</c:v>
                </c:pt>
                <c:pt idx="1">
                  <c:v>20.64343163538874</c:v>
                </c:pt>
                <c:pt idx="2">
                  <c:v>26.892430278884461</c:v>
                </c:pt>
                <c:pt idx="3">
                  <c:v>23.300970873786408</c:v>
                </c:pt>
                <c:pt idx="4">
                  <c:v>21.292217327459618</c:v>
                </c:pt>
                <c:pt idx="5">
                  <c:v>15.437392795883362</c:v>
                </c:pt>
                <c:pt idx="6">
                  <c:v>9.6212896622313213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FC20-4217-B7D4-358BB764BDEF}"/>
            </c:ext>
          </c:extLst>
        </c:ser>
        <c:ser>
          <c:idx val="6"/>
          <c:order val="6"/>
          <c:tx>
            <c:strRef>
              <c:f>'115'!$K$4</c:f>
              <c:strCache>
                <c:ptCount val="1"/>
                <c:pt idx="0">
                  <c:v>その他</c:v>
                </c:pt>
              </c:strCache>
            </c:strRef>
          </c:tx>
          <c:spPr>
            <a:pattFill prst="ltHorz">
              <a:fgClr>
                <a:sysClr val="window" lastClr="FFFFFF"/>
              </a:fgClr>
              <a:bgClr>
                <a:srgbClr val="4F81BD">
                  <a:lumMod val="40000"/>
                  <a:lumOff val="60000"/>
                </a:srgbClr>
              </a:bgClr>
            </a:pattFill>
            <a:ln>
              <a:solidFill>
                <a:sysClr val="window" lastClr="FFFFFF">
                  <a:lumMod val="50000"/>
                </a:sysClr>
              </a:solidFill>
            </a:ln>
          </c:spPr>
          <c:invertIfNegative val="0"/>
          <c:dLbls>
            <c:dLbl>
              <c:idx val="6"/>
              <c:layout>
                <c:manualLayout>
                  <c:x val="9.4887895928150758E-3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A7A3-4A70-9755-119AF94ECBF4}"/>
                </c:ext>
              </c:extLst>
            </c:dLbl>
            <c:dLbl>
              <c:idx val="9"/>
              <c:layout>
                <c:manualLayout>
                  <c:x val="2.7867090687547461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FC20-4217-B7D4-358BB764BDE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'115'!$C$5:$C$11</c:f>
              <c:strCache>
                <c:ptCount val="7"/>
                <c:pt idx="0">
                  <c:v>全体
（n=3,734）</c:v>
                </c:pt>
                <c:pt idx="1">
                  <c:v>20～29歳
(n=373)</c:v>
                </c:pt>
                <c:pt idx="2">
                  <c:v>30～39歳
(n=502)</c:v>
                </c:pt>
                <c:pt idx="3">
                  <c:v>40～49歳
(n=618)</c:v>
                </c:pt>
                <c:pt idx="4">
                  <c:v>50～59歳
(n=681)</c:v>
                </c:pt>
                <c:pt idx="5">
                  <c:v>60～69歳
(n=583)</c:v>
                </c:pt>
                <c:pt idx="6">
                  <c:v>70歳以上
(n=977)</c:v>
                </c:pt>
              </c:strCache>
            </c:strRef>
          </c:cat>
          <c:val>
            <c:numRef>
              <c:f>'115'!$K$5:$K$11</c:f>
              <c:numCache>
                <c:formatCode>0.0_ </c:formatCode>
                <c:ptCount val="7"/>
                <c:pt idx="0">
                  <c:v>9.8821638993036967</c:v>
                </c:pt>
                <c:pt idx="1">
                  <c:v>6.7024128686327078</c:v>
                </c:pt>
                <c:pt idx="2">
                  <c:v>8.3665338645418323</c:v>
                </c:pt>
                <c:pt idx="3">
                  <c:v>6.4724919093851128</c:v>
                </c:pt>
                <c:pt idx="4">
                  <c:v>6.3142437591776801</c:v>
                </c:pt>
                <c:pt idx="5">
                  <c:v>7.5471698113207548</c:v>
                </c:pt>
                <c:pt idx="6">
                  <c:v>17.911975435005118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FC20-4217-B7D4-358BB764BDE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85029760"/>
        <c:axId val="185031296"/>
      </c:barChart>
      <c:catAx>
        <c:axId val="18502976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85031296"/>
        <c:crossesAt val="0"/>
        <c:auto val="1"/>
        <c:lblAlgn val="ctr"/>
        <c:lblOffset val="100"/>
        <c:noMultiLvlLbl val="0"/>
      </c:catAx>
      <c:valAx>
        <c:axId val="185031296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crossAx val="185029760"/>
        <c:crosses val="autoZero"/>
        <c:crossBetween val="between"/>
        <c:majorUnit val="20"/>
      </c:valAx>
      <c:spPr>
        <a:pattFill prst="pct5">
          <a:fgClr>
            <a:sysClr val="window" lastClr="FFFFFF"/>
          </a:fgClr>
          <a:bgClr>
            <a:sysClr val="window" lastClr="FFFFFF"/>
          </a:bgClr>
        </a:pattFill>
        <a:ln>
          <a:solidFill>
            <a:schemeClr val="bg1">
              <a:lumMod val="50000"/>
            </a:schemeClr>
          </a:solidFill>
        </a:ln>
      </c:spPr>
    </c:plotArea>
    <c:legend>
      <c:legendPos val="b"/>
      <c:legendEntry>
        <c:idx val="0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1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2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3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4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5"/>
        <c:txPr>
          <a:bodyPr/>
          <a:lstStyle/>
          <a:p>
            <a:pPr>
              <a:defRPr sz="900"/>
            </a:pPr>
            <a:endParaRPr lang="ja-JP"/>
          </a:p>
        </c:txPr>
      </c:legendEntry>
      <c:legendEntry>
        <c:idx val="6"/>
        <c:txPr>
          <a:bodyPr/>
          <a:lstStyle/>
          <a:p>
            <a:pPr>
              <a:defRPr sz="900"/>
            </a:pPr>
            <a:endParaRPr lang="ja-JP"/>
          </a:p>
        </c:txPr>
      </c:legendEntry>
      <c:layout>
        <c:manualLayout>
          <c:xMode val="edge"/>
          <c:yMode val="edge"/>
          <c:x val="0.17611908903482204"/>
          <c:y val="0.88276466422364053"/>
          <c:w val="0.79527309326900886"/>
          <c:h val="0.10684783784587548"/>
        </c:manualLayout>
      </c:layout>
      <c:overlay val="0"/>
      <c:spPr>
        <a:ln>
          <a:noFill/>
        </a:ln>
      </c:spPr>
      <c:txPr>
        <a:bodyPr/>
        <a:lstStyle/>
        <a:p>
          <a:pPr>
            <a:defRPr sz="900"/>
          </a:pPr>
          <a:endParaRPr lang="ja-JP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609599</xdr:colOff>
      <xdr:row>8</xdr:row>
      <xdr:rowOff>99693</xdr:rowOff>
    </xdr:from>
    <xdr:to>
      <xdr:col>9</xdr:col>
      <xdr:colOff>287020</xdr:colOff>
      <xdr:row>60</xdr:row>
      <xdr:rowOff>114300</xdr:rowOff>
    </xdr:to>
    <xdr:graphicFrame macro="">
      <xdr:nvGraphicFramePr>
        <xdr:cNvPr id="2" name="グラフ 1">
          <a:extLst>
            <a:ext uri="{FF2B5EF4-FFF2-40B4-BE49-F238E27FC236}">
              <a16:creationId xmlns:a16="http://schemas.microsoft.com/office/drawing/2014/main" id="{03417A85-A364-4292-A545-2E09891E4E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607694</xdr:colOff>
      <xdr:row>8</xdr:row>
      <xdr:rowOff>99806</xdr:rowOff>
    </xdr:from>
    <xdr:to>
      <xdr:col>10</xdr:col>
      <xdr:colOff>381000</xdr:colOff>
      <xdr:row>59</xdr:row>
      <xdr:rowOff>160020</xdr:rowOff>
    </xdr:to>
    <xdr:graphicFrame macro="">
      <xdr:nvGraphicFramePr>
        <xdr:cNvPr id="3" name="グラフ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12</xdr:row>
      <xdr:rowOff>0</xdr:rowOff>
    </xdr:from>
    <xdr:to>
      <xdr:col>11</xdr:col>
      <xdr:colOff>606425</xdr:colOff>
      <xdr:row>72</xdr:row>
      <xdr:rowOff>30480</xdr:rowOff>
    </xdr:to>
    <xdr:graphicFrame macro="">
      <xdr:nvGraphicFramePr>
        <xdr:cNvPr id="5" name="グラフ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15</xdr:row>
      <xdr:rowOff>93027</xdr:rowOff>
    </xdr:from>
    <xdr:to>
      <xdr:col>11</xdr:col>
      <xdr:colOff>606425</xdr:colOff>
      <xdr:row>89</xdr:row>
      <xdr:rowOff>15241</xdr:rowOff>
    </xdr:to>
    <xdr:graphicFrame macro="">
      <xdr:nvGraphicFramePr>
        <xdr:cNvPr id="7" name="グラフ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609599</xdr:colOff>
      <xdr:row>12</xdr:row>
      <xdr:rowOff>94614</xdr:rowOff>
    </xdr:from>
    <xdr:to>
      <xdr:col>12</xdr:col>
      <xdr:colOff>19049</xdr:colOff>
      <xdr:row>83</xdr:row>
      <xdr:rowOff>152400</xdr:rowOff>
    </xdr:to>
    <xdr:graphicFrame macro="">
      <xdr:nvGraphicFramePr>
        <xdr:cNvPr id="8" name="グラフ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12</xdr:row>
      <xdr:rowOff>85090</xdr:rowOff>
    </xdr:from>
    <xdr:to>
      <xdr:col>10</xdr:col>
      <xdr:colOff>530225</xdr:colOff>
      <xdr:row>80</xdr:row>
      <xdr:rowOff>12700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681991</xdr:colOff>
      <xdr:row>8</xdr:row>
      <xdr:rowOff>84455</xdr:rowOff>
    </xdr:from>
    <xdr:to>
      <xdr:col>9</xdr:col>
      <xdr:colOff>666751</xdr:colOff>
      <xdr:row>54</xdr:row>
      <xdr:rowOff>19050</xdr:rowOff>
    </xdr:to>
    <xdr:graphicFrame macro="">
      <xdr:nvGraphicFramePr>
        <xdr:cNvPr id="5" name="グラフ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8</xdr:row>
      <xdr:rowOff>85725</xdr:rowOff>
    </xdr:from>
    <xdr:to>
      <xdr:col>10</xdr:col>
      <xdr:colOff>0</xdr:colOff>
      <xdr:row>58</xdr:row>
      <xdr:rowOff>57150</xdr:rowOff>
    </xdr:to>
    <xdr:graphicFrame macro="">
      <xdr:nvGraphicFramePr>
        <xdr:cNvPr id="8" name="グラフ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12</xdr:row>
      <xdr:rowOff>93343</xdr:rowOff>
    </xdr:from>
    <xdr:to>
      <xdr:col>9</xdr:col>
      <xdr:colOff>606425</xdr:colOff>
      <xdr:row>72</xdr:row>
      <xdr:rowOff>7620</xdr:rowOff>
    </xdr:to>
    <xdr:graphicFrame macro="">
      <xdr:nvGraphicFramePr>
        <xdr:cNvPr id="8" name="グラフ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15</xdr:row>
      <xdr:rowOff>99058</xdr:rowOff>
    </xdr:from>
    <xdr:to>
      <xdr:col>11</xdr:col>
      <xdr:colOff>0</xdr:colOff>
      <xdr:row>76</xdr:row>
      <xdr:rowOff>121920</xdr:rowOff>
    </xdr:to>
    <xdr:graphicFrame macro="">
      <xdr:nvGraphicFramePr>
        <xdr:cNvPr id="5" name="グラフ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</xdr:colOff>
      <xdr:row>12</xdr:row>
      <xdr:rowOff>100330</xdr:rowOff>
    </xdr:from>
    <xdr:to>
      <xdr:col>10</xdr:col>
      <xdr:colOff>0</xdr:colOff>
      <xdr:row>67</xdr:row>
      <xdr:rowOff>99060</xdr:rowOff>
    </xdr:to>
    <xdr:graphicFrame macro="">
      <xdr:nvGraphicFramePr>
        <xdr:cNvPr id="9" name="グラフ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608965</xdr:colOff>
      <xdr:row>12</xdr:row>
      <xdr:rowOff>83185</xdr:rowOff>
    </xdr:from>
    <xdr:to>
      <xdr:col>10</xdr:col>
      <xdr:colOff>97155</xdr:colOff>
      <xdr:row>77</xdr:row>
      <xdr:rowOff>53340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676275</xdr:colOff>
      <xdr:row>8</xdr:row>
      <xdr:rowOff>104774</xdr:rowOff>
    </xdr:from>
    <xdr:to>
      <xdr:col>9</xdr:col>
      <xdr:colOff>504825</xdr:colOff>
      <xdr:row>35</xdr:row>
      <xdr:rowOff>142875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670559</xdr:colOff>
      <xdr:row>8</xdr:row>
      <xdr:rowOff>89533</xdr:rowOff>
    </xdr:from>
    <xdr:to>
      <xdr:col>9</xdr:col>
      <xdr:colOff>619125</xdr:colOff>
      <xdr:row>37</xdr:row>
      <xdr:rowOff>9525</xdr:rowOff>
    </xdr:to>
    <xdr:graphicFrame macro="">
      <xdr:nvGraphicFramePr>
        <xdr:cNvPr id="9" name="グラフ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680084</xdr:colOff>
      <xdr:row>12</xdr:row>
      <xdr:rowOff>89533</xdr:rowOff>
    </xdr:from>
    <xdr:to>
      <xdr:col>9</xdr:col>
      <xdr:colOff>542925</xdr:colOff>
      <xdr:row>40</xdr:row>
      <xdr:rowOff>47624</xdr:rowOff>
    </xdr:to>
    <xdr:graphicFrame macro="">
      <xdr:nvGraphicFramePr>
        <xdr:cNvPr id="7" name="グラフ 1">
          <a:extLst>
            <a:ext uri="{FF2B5EF4-FFF2-40B4-BE49-F238E27FC236}">
              <a16:creationId xmlns:a16="http://schemas.microsoft.com/office/drawing/2014/main" id="{B678C725-7DA1-4A78-9531-3F5FFEF1A98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683260</xdr:colOff>
      <xdr:row>15</xdr:row>
      <xdr:rowOff>104776</xdr:rowOff>
    </xdr:from>
    <xdr:to>
      <xdr:col>7</xdr:col>
      <xdr:colOff>666750</xdr:colOff>
      <xdr:row>55</xdr:row>
      <xdr:rowOff>133350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679451</xdr:colOff>
      <xdr:row>12</xdr:row>
      <xdr:rowOff>80011</xdr:rowOff>
    </xdr:from>
    <xdr:to>
      <xdr:col>8</xdr:col>
      <xdr:colOff>516256</xdr:colOff>
      <xdr:row>54</xdr:row>
      <xdr:rowOff>57785</xdr:rowOff>
    </xdr:to>
    <xdr:graphicFrame macro="">
      <xdr:nvGraphicFramePr>
        <xdr:cNvPr id="3" name="グラフ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676276</xdr:colOff>
      <xdr:row>12</xdr:row>
      <xdr:rowOff>76202</xdr:rowOff>
    </xdr:from>
    <xdr:to>
      <xdr:col>9</xdr:col>
      <xdr:colOff>561976</xdr:colOff>
      <xdr:row>52</xdr:row>
      <xdr:rowOff>63501</xdr:rowOff>
    </xdr:to>
    <xdr:graphicFrame macro="">
      <xdr:nvGraphicFramePr>
        <xdr:cNvPr id="5" name="グラフ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676275</xdr:colOff>
      <xdr:row>8</xdr:row>
      <xdr:rowOff>95884</xdr:rowOff>
    </xdr:from>
    <xdr:to>
      <xdr:col>9</xdr:col>
      <xdr:colOff>534035</xdr:colOff>
      <xdr:row>46</xdr:row>
      <xdr:rowOff>34925</xdr:rowOff>
    </xdr:to>
    <xdr:graphicFrame macro="">
      <xdr:nvGraphicFramePr>
        <xdr:cNvPr id="5" name="グラフ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684528</xdr:colOff>
      <xdr:row>8</xdr:row>
      <xdr:rowOff>78738</xdr:rowOff>
    </xdr:from>
    <xdr:to>
      <xdr:col>9</xdr:col>
      <xdr:colOff>560070</xdr:colOff>
      <xdr:row>45</xdr:row>
      <xdr:rowOff>105410</xdr:rowOff>
    </xdr:to>
    <xdr:graphicFrame macro="">
      <xdr:nvGraphicFramePr>
        <xdr:cNvPr id="4" name="グラフ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12</xdr:row>
      <xdr:rowOff>85725</xdr:rowOff>
    </xdr:from>
    <xdr:to>
      <xdr:col>10</xdr:col>
      <xdr:colOff>200025</xdr:colOff>
      <xdr:row>55</xdr:row>
      <xdr:rowOff>146050</xdr:rowOff>
    </xdr:to>
    <xdr:graphicFrame macro="">
      <xdr:nvGraphicFramePr>
        <xdr:cNvPr id="7" name="グラフ 1">
          <a:extLst>
            <a:ext uri="{FF2B5EF4-FFF2-40B4-BE49-F238E27FC236}">
              <a16:creationId xmlns:a16="http://schemas.microsoft.com/office/drawing/2014/main" id="{906B8250-8FB5-4925-BA0C-E3CD3E7CB53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15</xdr:row>
      <xdr:rowOff>99695</xdr:rowOff>
    </xdr:from>
    <xdr:to>
      <xdr:col>9</xdr:col>
      <xdr:colOff>535940</xdr:colOff>
      <xdr:row>67</xdr:row>
      <xdr:rowOff>7621</xdr:rowOff>
    </xdr:to>
    <xdr:graphicFrame macro="">
      <xdr:nvGraphicFramePr>
        <xdr:cNvPr id="4" name="グラフ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609599</xdr:colOff>
      <xdr:row>12</xdr:row>
      <xdr:rowOff>83185</xdr:rowOff>
    </xdr:from>
    <xdr:to>
      <xdr:col>9</xdr:col>
      <xdr:colOff>607060</xdr:colOff>
      <xdr:row>56</xdr:row>
      <xdr:rowOff>83821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12</xdr:row>
      <xdr:rowOff>89535</xdr:rowOff>
    </xdr:from>
    <xdr:to>
      <xdr:col>10</xdr:col>
      <xdr:colOff>52705</xdr:colOff>
      <xdr:row>54</xdr:row>
      <xdr:rowOff>137160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633</xdr:colOff>
      <xdr:row>8</xdr:row>
      <xdr:rowOff>99058</xdr:rowOff>
    </xdr:from>
    <xdr:to>
      <xdr:col>9</xdr:col>
      <xdr:colOff>299084</xdr:colOff>
      <xdr:row>49</xdr:row>
      <xdr:rowOff>139699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608330</xdr:colOff>
      <xdr:row>8</xdr:row>
      <xdr:rowOff>98424</xdr:rowOff>
    </xdr:from>
    <xdr:to>
      <xdr:col>10</xdr:col>
      <xdr:colOff>29210</xdr:colOff>
      <xdr:row>45</xdr:row>
      <xdr:rowOff>68580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12</xdr:row>
      <xdr:rowOff>91439</xdr:rowOff>
    </xdr:from>
    <xdr:to>
      <xdr:col>9</xdr:col>
      <xdr:colOff>324487</xdr:colOff>
      <xdr:row>72</xdr:row>
      <xdr:rowOff>137161</xdr:rowOff>
    </xdr:to>
    <xdr:graphicFrame macro="">
      <xdr:nvGraphicFramePr>
        <xdr:cNvPr id="7" name="グラフ 1">
          <a:extLst>
            <a:ext uri="{FF2B5EF4-FFF2-40B4-BE49-F238E27FC236}">
              <a16:creationId xmlns:a16="http://schemas.microsoft.com/office/drawing/2014/main" id="{C753CAE3-88C0-4265-BB2F-73E0C2B671D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</xdr:colOff>
      <xdr:row>15</xdr:row>
      <xdr:rowOff>92074</xdr:rowOff>
    </xdr:from>
    <xdr:to>
      <xdr:col>8</xdr:col>
      <xdr:colOff>20957</xdr:colOff>
      <xdr:row>84</xdr:row>
      <xdr:rowOff>121920</xdr:rowOff>
    </xdr:to>
    <xdr:graphicFrame macro="">
      <xdr:nvGraphicFramePr>
        <xdr:cNvPr id="6" name="グラフ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</xdr:colOff>
      <xdr:row>12</xdr:row>
      <xdr:rowOff>76835</xdr:rowOff>
    </xdr:from>
    <xdr:to>
      <xdr:col>9</xdr:col>
      <xdr:colOff>165737</xdr:colOff>
      <xdr:row>73</xdr:row>
      <xdr:rowOff>160021</xdr:rowOff>
    </xdr:to>
    <xdr:graphicFrame macro="">
      <xdr:nvGraphicFramePr>
        <xdr:cNvPr id="4" name="グラフ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</xdr:colOff>
      <xdr:row>12</xdr:row>
      <xdr:rowOff>85724</xdr:rowOff>
    </xdr:from>
    <xdr:to>
      <xdr:col>9</xdr:col>
      <xdr:colOff>372112</xdr:colOff>
      <xdr:row>85</xdr:row>
      <xdr:rowOff>12699</xdr:rowOff>
    </xdr:to>
    <xdr:graphicFrame macro="">
      <xdr:nvGraphicFramePr>
        <xdr:cNvPr id="4" name="グラフ 1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608329</xdr:colOff>
      <xdr:row>8</xdr:row>
      <xdr:rowOff>99692</xdr:rowOff>
    </xdr:from>
    <xdr:to>
      <xdr:col>9</xdr:col>
      <xdr:colOff>12700</xdr:colOff>
      <xdr:row>52</xdr:row>
      <xdr:rowOff>106680</xdr:rowOff>
    </xdr:to>
    <xdr:graphicFrame macro="">
      <xdr:nvGraphicFramePr>
        <xdr:cNvPr id="33" name="グラフ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609599</xdr:colOff>
      <xdr:row>8</xdr:row>
      <xdr:rowOff>91438</xdr:rowOff>
    </xdr:from>
    <xdr:to>
      <xdr:col>8</xdr:col>
      <xdr:colOff>370839</xdr:colOff>
      <xdr:row>52</xdr:row>
      <xdr:rowOff>68580</xdr:rowOff>
    </xdr:to>
    <xdr:graphicFrame macro="">
      <xdr:nvGraphicFramePr>
        <xdr:cNvPr id="15" name="グラフ 1">
          <a:extLst>
            <a:ext uri="{FF2B5EF4-FFF2-40B4-BE49-F238E27FC236}">
              <a16:creationId xmlns:a16="http://schemas.microsoft.com/office/drawing/2014/main" id="{1B162B41-89C4-4365-8B3C-B08A0EC7AC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</xdr:colOff>
      <xdr:row>12</xdr:row>
      <xdr:rowOff>104140</xdr:rowOff>
    </xdr:from>
    <xdr:to>
      <xdr:col>9</xdr:col>
      <xdr:colOff>425451</xdr:colOff>
      <xdr:row>74</xdr:row>
      <xdr:rowOff>101599</xdr:rowOff>
    </xdr:to>
    <xdr:graphicFrame macro="">
      <xdr:nvGraphicFramePr>
        <xdr:cNvPr id="23" name="グラフ 1">
          <a:extLst>
            <a:ext uri="{FF2B5EF4-FFF2-40B4-BE49-F238E27FC236}">
              <a16:creationId xmlns:a16="http://schemas.microsoft.com/office/drawing/2014/main" id="{14E2F691-5F6D-4144-9AB3-F481862CFDC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608965</xdr:colOff>
      <xdr:row>15</xdr:row>
      <xdr:rowOff>97790</xdr:rowOff>
    </xdr:from>
    <xdr:to>
      <xdr:col>9</xdr:col>
      <xdr:colOff>525780</xdr:colOff>
      <xdr:row>89</xdr:row>
      <xdr:rowOff>143510</xdr:rowOff>
    </xdr:to>
    <xdr:graphicFrame macro="">
      <xdr:nvGraphicFramePr>
        <xdr:cNvPr id="32" name="グラフ 1">
          <a:extLst>
            <a:ext uri="{FF2B5EF4-FFF2-40B4-BE49-F238E27FC236}">
              <a16:creationId xmlns:a16="http://schemas.microsoft.com/office/drawing/2014/main" id="{00000000-0008-0000-1D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12</xdr:row>
      <xdr:rowOff>101600</xdr:rowOff>
    </xdr:from>
    <xdr:to>
      <xdr:col>10</xdr:col>
      <xdr:colOff>7620</xdr:colOff>
      <xdr:row>85</xdr:row>
      <xdr:rowOff>0</xdr:rowOff>
    </xdr:to>
    <xdr:graphicFrame macro="">
      <xdr:nvGraphicFramePr>
        <xdr:cNvPr id="15" name="グラフ 1">
          <a:extLst>
            <a:ext uri="{FF2B5EF4-FFF2-40B4-BE49-F238E27FC236}">
              <a16:creationId xmlns:a16="http://schemas.microsoft.com/office/drawing/2014/main" id="{00000000-0008-0000-1E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12</xdr:row>
      <xdr:rowOff>76835</xdr:rowOff>
    </xdr:from>
    <xdr:to>
      <xdr:col>9</xdr:col>
      <xdr:colOff>482601</xdr:colOff>
      <xdr:row>79</xdr:row>
      <xdr:rowOff>15240</xdr:rowOff>
    </xdr:to>
    <xdr:graphicFrame macro="">
      <xdr:nvGraphicFramePr>
        <xdr:cNvPr id="13" name="グラフ 1">
          <a:extLst>
            <a:ext uri="{FF2B5EF4-FFF2-40B4-BE49-F238E27FC236}">
              <a16:creationId xmlns:a16="http://schemas.microsoft.com/office/drawing/2014/main" id="{00000000-0008-0000-1F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3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4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5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6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7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8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9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0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1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2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3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4.xml><?xml version="1.0" encoding="utf-8"?>
<a:themeOverride xmlns:a="http://schemas.openxmlformats.org/drawingml/2006/main">
  <a:clrScheme name="シック">
    <a:dk1>
      <a:sysClr val="windowText" lastClr="000000"/>
    </a:dk1>
    <a:lt1>
      <a:sysClr val="window" lastClr="FFFFFF"/>
    </a:lt1>
    <a:dk2>
      <a:srgbClr val="323232"/>
    </a:dk2>
    <a:lt2>
      <a:srgbClr val="E3DED1"/>
    </a:lt2>
    <a:accent1>
      <a:srgbClr val="F07F09"/>
    </a:accent1>
    <a:accent2>
      <a:srgbClr val="9F2936"/>
    </a:accent2>
    <a:accent3>
      <a:srgbClr val="1B587C"/>
    </a:accent3>
    <a:accent4>
      <a:srgbClr val="4E8542"/>
    </a:accent4>
    <a:accent5>
      <a:srgbClr val="604878"/>
    </a:accent5>
    <a:accent6>
      <a:srgbClr val="C19859"/>
    </a:accent6>
    <a:hlink>
      <a:srgbClr val="6B9F25"/>
    </a:hlink>
    <a:folHlink>
      <a:srgbClr val="B26B02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D180"/>
  <sheetViews>
    <sheetView showGridLines="0" tabSelected="1" zoomScaleNormal="100" zoomScaleSheetLayoutView="100" workbookViewId="0"/>
  </sheetViews>
  <sheetFormatPr defaultColWidth="8.875" defaultRowHeight="13.5" x14ac:dyDescent="0.15"/>
  <cols>
    <col min="1" max="1" width="0.5" style="25" customWidth="1"/>
    <col min="2" max="2" width="6" style="26" customWidth="1"/>
    <col min="3" max="3" width="7.875" style="26" bestFit="1" customWidth="1"/>
    <col min="4" max="4" width="80.625" style="43" bestFit="1" customWidth="1"/>
    <col min="5" max="16384" width="8.875" style="25"/>
  </cols>
  <sheetData>
    <row r="1" spans="1:4" s="24" customFormat="1" ht="17.25" x14ac:dyDescent="0.15">
      <c r="A1" s="21"/>
      <c r="B1" s="22" t="s">
        <v>429</v>
      </c>
      <c r="C1" s="22"/>
      <c r="D1" s="23"/>
    </row>
    <row r="2" spans="1:4" s="24" customFormat="1" ht="17.25" x14ac:dyDescent="0.15">
      <c r="B2" s="22" t="s">
        <v>78</v>
      </c>
      <c r="C2" s="22"/>
      <c r="D2" s="23"/>
    </row>
    <row r="3" spans="1:4" ht="14.25" thickBot="1" x14ac:dyDescent="0.2">
      <c r="D3" s="25"/>
    </row>
    <row r="4" spans="1:4" ht="14.25" thickBot="1" x14ac:dyDescent="0.2">
      <c r="B4" s="95"/>
      <c r="C4" s="97" t="s">
        <v>79</v>
      </c>
      <c r="D4" s="98" t="s">
        <v>80</v>
      </c>
    </row>
    <row r="5" spans="1:4" x14ac:dyDescent="0.15">
      <c r="B5" s="125" t="s">
        <v>81</v>
      </c>
      <c r="C5" s="96">
        <v>1</v>
      </c>
      <c r="D5" s="94" t="s">
        <v>93</v>
      </c>
    </row>
    <row r="6" spans="1:4" x14ac:dyDescent="0.15">
      <c r="B6" s="126"/>
      <c r="C6" s="29">
        <v>2</v>
      </c>
      <c r="D6" s="30" t="s">
        <v>94</v>
      </c>
    </row>
    <row r="7" spans="1:4" x14ac:dyDescent="0.15">
      <c r="B7" s="126"/>
      <c r="C7" s="29">
        <v>3</v>
      </c>
      <c r="D7" s="30" t="s">
        <v>95</v>
      </c>
    </row>
    <row r="8" spans="1:4" x14ac:dyDescent="0.15">
      <c r="B8" s="126"/>
      <c r="C8" s="29">
        <v>4</v>
      </c>
      <c r="D8" s="30" t="s">
        <v>96</v>
      </c>
    </row>
    <row r="9" spans="1:4" x14ac:dyDescent="0.15">
      <c r="B9" s="126"/>
      <c r="C9" s="29">
        <v>5</v>
      </c>
      <c r="D9" s="30" t="s">
        <v>97</v>
      </c>
    </row>
    <row r="10" spans="1:4" x14ac:dyDescent="0.15">
      <c r="B10" s="126"/>
      <c r="C10" s="29">
        <v>6</v>
      </c>
      <c r="D10" s="30" t="s">
        <v>98</v>
      </c>
    </row>
    <row r="11" spans="1:4" x14ac:dyDescent="0.15">
      <c r="B11" s="126"/>
      <c r="C11" s="29">
        <v>7</v>
      </c>
      <c r="D11" s="30" t="s">
        <v>99</v>
      </c>
    </row>
    <row r="12" spans="1:4" x14ac:dyDescent="0.15">
      <c r="B12" s="126"/>
      <c r="C12" s="29">
        <v>8</v>
      </c>
      <c r="D12" s="30" t="s">
        <v>100</v>
      </c>
    </row>
    <row r="13" spans="1:4" x14ac:dyDescent="0.15">
      <c r="B13" s="126"/>
      <c r="C13" s="29">
        <v>9</v>
      </c>
      <c r="D13" s="30" t="s">
        <v>101</v>
      </c>
    </row>
    <row r="14" spans="1:4" x14ac:dyDescent="0.15">
      <c r="B14" s="126"/>
      <c r="C14" s="29">
        <v>10</v>
      </c>
      <c r="D14" s="30" t="s">
        <v>102</v>
      </c>
    </row>
    <row r="15" spans="1:4" x14ac:dyDescent="0.15">
      <c r="B15" s="126"/>
      <c r="C15" s="29">
        <v>11</v>
      </c>
      <c r="D15" s="30" t="s">
        <v>103</v>
      </c>
    </row>
    <row r="16" spans="1:4" x14ac:dyDescent="0.15">
      <c r="B16" s="126"/>
      <c r="C16" s="29">
        <v>12</v>
      </c>
      <c r="D16" s="30" t="s">
        <v>104</v>
      </c>
    </row>
    <row r="17" spans="2:4" x14ac:dyDescent="0.15">
      <c r="B17" s="126"/>
      <c r="C17" s="29">
        <v>13</v>
      </c>
      <c r="D17" s="30" t="s">
        <v>105</v>
      </c>
    </row>
    <row r="18" spans="2:4" x14ac:dyDescent="0.15">
      <c r="B18" s="126"/>
      <c r="C18" s="29">
        <v>14</v>
      </c>
      <c r="D18" s="30" t="s">
        <v>106</v>
      </c>
    </row>
    <row r="19" spans="2:4" x14ac:dyDescent="0.15">
      <c r="B19" s="126"/>
      <c r="C19" s="29">
        <v>15</v>
      </c>
      <c r="D19" s="30" t="s">
        <v>107</v>
      </c>
    </row>
    <row r="20" spans="2:4" x14ac:dyDescent="0.15">
      <c r="B20" s="126"/>
      <c r="C20" s="29">
        <v>16</v>
      </c>
      <c r="D20" s="30" t="s">
        <v>108</v>
      </c>
    </row>
    <row r="21" spans="2:4" x14ac:dyDescent="0.15">
      <c r="B21" s="126"/>
      <c r="C21" s="29">
        <v>17</v>
      </c>
      <c r="D21" s="30" t="s">
        <v>109</v>
      </c>
    </row>
    <row r="22" spans="2:4" x14ac:dyDescent="0.15">
      <c r="B22" s="126"/>
      <c r="C22" s="29">
        <v>18</v>
      </c>
      <c r="D22" s="30" t="s">
        <v>110</v>
      </c>
    </row>
    <row r="23" spans="2:4" x14ac:dyDescent="0.15">
      <c r="B23" s="126"/>
      <c r="C23" s="29">
        <v>19</v>
      </c>
      <c r="D23" s="30" t="s">
        <v>111</v>
      </c>
    </row>
    <row r="24" spans="2:4" x14ac:dyDescent="0.15">
      <c r="B24" s="126"/>
      <c r="C24" s="29">
        <v>20</v>
      </c>
      <c r="D24" s="30" t="s">
        <v>112</v>
      </c>
    </row>
    <row r="25" spans="2:4" x14ac:dyDescent="0.15">
      <c r="B25" s="126"/>
      <c r="C25" s="29">
        <v>21</v>
      </c>
      <c r="D25" s="30" t="s">
        <v>113</v>
      </c>
    </row>
    <row r="26" spans="2:4" x14ac:dyDescent="0.15">
      <c r="B26" s="126"/>
      <c r="C26" s="29">
        <v>22</v>
      </c>
      <c r="D26" s="30" t="s">
        <v>114</v>
      </c>
    </row>
    <row r="27" spans="2:4" x14ac:dyDescent="0.15">
      <c r="B27" s="126"/>
      <c r="C27" s="29">
        <v>23</v>
      </c>
      <c r="D27" s="30" t="s">
        <v>115</v>
      </c>
    </row>
    <row r="28" spans="2:4" x14ac:dyDescent="0.15">
      <c r="B28" s="126"/>
      <c r="C28" s="29">
        <v>24</v>
      </c>
      <c r="D28" s="30" t="s">
        <v>116</v>
      </c>
    </row>
    <row r="29" spans="2:4" x14ac:dyDescent="0.15">
      <c r="B29" s="126"/>
      <c r="C29" s="29">
        <v>25</v>
      </c>
      <c r="D29" s="30" t="s">
        <v>117</v>
      </c>
    </row>
    <row r="30" spans="2:4" x14ac:dyDescent="0.15">
      <c r="B30" s="126"/>
      <c r="C30" s="29">
        <v>26</v>
      </c>
      <c r="D30" s="30" t="s">
        <v>118</v>
      </c>
    </row>
    <row r="31" spans="2:4" x14ac:dyDescent="0.15">
      <c r="B31" s="126"/>
      <c r="C31" s="29">
        <v>27</v>
      </c>
      <c r="D31" s="30" t="s">
        <v>119</v>
      </c>
    </row>
    <row r="32" spans="2:4" x14ac:dyDescent="0.15">
      <c r="B32" s="126"/>
      <c r="C32" s="29">
        <v>28</v>
      </c>
      <c r="D32" s="30" t="s">
        <v>120</v>
      </c>
    </row>
    <row r="33" spans="2:4" x14ac:dyDescent="0.15">
      <c r="B33" s="126"/>
      <c r="C33" s="29">
        <v>29</v>
      </c>
      <c r="D33" s="30" t="s">
        <v>121</v>
      </c>
    </row>
    <row r="34" spans="2:4" x14ac:dyDescent="0.15">
      <c r="B34" s="126"/>
      <c r="C34" s="29">
        <v>30</v>
      </c>
      <c r="D34" s="30" t="s">
        <v>122</v>
      </c>
    </row>
    <row r="35" spans="2:4" ht="14.25" thickBot="1" x14ac:dyDescent="0.2">
      <c r="B35" s="127"/>
      <c r="C35" s="31">
        <v>31</v>
      </c>
      <c r="D35" s="32" t="s">
        <v>123</v>
      </c>
    </row>
    <row r="36" spans="2:4" ht="13.15" customHeight="1" x14ac:dyDescent="0.15">
      <c r="B36" s="125" t="s">
        <v>82</v>
      </c>
      <c r="C36" s="27">
        <v>32</v>
      </c>
      <c r="D36" s="33" t="s">
        <v>124</v>
      </c>
    </row>
    <row r="37" spans="2:4" x14ac:dyDescent="0.15">
      <c r="B37" s="126"/>
      <c r="C37" s="29">
        <v>33</v>
      </c>
      <c r="D37" s="34" t="s">
        <v>125</v>
      </c>
    </row>
    <row r="38" spans="2:4" x14ac:dyDescent="0.15">
      <c r="B38" s="126"/>
      <c r="C38" s="29">
        <v>34</v>
      </c>
      <c r="D38" s="34" t="s">
        <v>126</v>
      </c>
    </row>
    <row r="39" spans="2:4" x14ac:dyDescent="0.15">
      <c r="B39" s="126"/>
      <c r="C39" s="29">
        <v>35</v>
      </c>
      <c r="D39" s="34" t="s">
        <v>127</v>
      </c>
    </row>
    <row r="40" spans="2:4" x14ac:dyDescent="0.15">
      <c r="B40" s="126"/>
      <c r="C40" s="29">
        <v>36</v>
      </c>
      <c r="D40" s="34" t="s">
        <v>128</v>
      </c>
    </row>
    <row r="41" spans="2:4" ht="14.25" thickBot="1" x14ac:dyDescent="0.2">
      <c r="B41" s="126"/>
      <c r="C41" s="35">
        <v>37</v>
      </c>
      <c r="D41" s="36" t="s">
        <v>129</v>
      </c>
    </row>
    <row r="42" spans="2:4" x14ac:dyDescent="0.15">
      <c r="B42" s="126"/>
      <c r="C42" s="27">
        <v>38</v>
      </c>
      <c r="D42" s="33" t="s">
        <v>130</v>
      </c>
    </row>
    <row r="43" spans="2:4" x14ac:dyDescent="0.15">
      <c r="B43" s="126"/>
      <c r="C43" s="29">
        <v>39</v>
      </c>
      <c r="D43" s="34" t="s">
        <v>131</v>
      </c>
    </row>
    <row r="44" spans="2:4" x14ac:dyDescent="0.15">
      <c r="B44" s="126"/>
      <c r="C44" s="29">
        <v>40</v>
      </c>
      <c r="D44" s="34" t="s">
        <v>132</v>
      </c>
    </row>
    <row r="45" spans="2:4" x14ac:dyDescent="0.15">
      <c r="B45" s="126"/>
      <c r="C45" s="29">
        <v>41</v>
      </c>
      <c r="D45" s="34" t="s">
        <v>133</v>
      </c>
    </row>
    <row r="46" spans="2:4" x14ac:dyDescent="0.15">
      <c r="B46" s="126"/>
      <c r="C46" s="29">
        <v>42</v>
      </c>
      <c r="D46" s="34" t="s">
        <v>134</v>
      </c>
    </row>
    <row r="47" spans="2:4" ht="14.25" thickBot="1" x14ac:dyDescent="0.2">
      <c r="B47" s="126"/>
      <c r="C47" s="35">
        <v>43</v>
      </c>
      <c r="D47" s="37" t="s">
        <v>135</v>
      </c>
    </row>
    <row r="48" spans="2:4" x14ac:dyDescent="0.15">
      <c r="B48" s="126"/>
      <c r="C48" s="27">
        <v>44</v>
      </c>
      <c r="D48" s="33" t="s">
        <v>136</v>
      </c>
    </row>
    <row r="49" spans="2:4" x14ac:dyDescent="0.15">
      <c r="B49" s="126"/>
      <c r="C49" s="29">
        <v>45</v>
      </c>
      <c r="D49" s="34" t="s">
        <v>137</v>
      </c>
    </row>
    <row r="50" spans="2:4" x14ac:dyDescent="0.15">
      <c r="B50" s="126"/>
      <c r="C50" s="29">
        <v>46</v>
      </c>
      <c r="D50" s="34" t="s">
        <v>138</v>
      </c>
    </row>
    <row r="51" spans="2:4" x14ac:dyDescent="0.15">
      <c r="B51" s="126"/>
      <c r="C51" s="29">
        <v>47</v>
      </c>
      <c r="D51" s="34" t="s">
        <v>139</v>
      </c>
    </row>
    <row r="52" spans="2:4" x14ac:dyDescent="0.15">
      <c r="B52" s="126"/>
      <c r="C52" s="29">
        <v>48</v>
      </c>
      <c r="D52" s="34" t="s">
        <v>140</v>
      </c>
    </row>
    <row r="53" spans="2:4" ht="14.25" thickBot="1" x14ac:dyDescent="0.2">
      <c r="B53" s="126"/>
      <c r="C53" s="35">
        <v>49</v>
      </c>
      <c r="D53" s="37" t="s">
        <v>141</v>
      </c>
    </row>
    <row r="54" spans="2:4" x14ac:dyDescent="0.15">
      <c r="B54" s="126"/>
      <c r="C54" s="27">
        <v>50</v>
      </c>
      <c r="D54" s="33" t="s">
        <v>142</v>
      </c>
    </row>
    <row r="55" spans="2:4" x14ac:dyDescent="0.15">
      <c r="B55" s="126"/>
      <c r="C55" s="29">
        <v>51</v>
      </c>
      <c r="D55" s="34" t="s">
        <v>143</v>
      </c>
    </row>
    <row r="56" spans="2:4" x14ac:dyDescent="0.15">
      <c r="B56" s="126"/>
      <c r="C56" s="29">
        <v>52</v>
      </c>
      <c r="D56" s="34" t="s">
        <v>144</v>
      </c>
    </row>
    <row r="57" spans="2:4" x14ac:dyDescent="0.15">
      <c r="B57" s="126"/>
      <c r="C57" s="29">
        <v>53</v>
      </c>
      <c r="D57" s="34" t="s">
        <v>145</v>
      </c>
    </row>
    <row r="58" spans="2:4" x14ac:dyDescent="0.15">
      <c r="B58" s="126"/>
      <c r="C58" s="29">
        <v>54</v>
      </c>
      <c r="D58" s="34" t="s">
        <v>146</v>
      </c>
    </row>
    <row r="59" spans="2:4" ht="14.25" thickBot="1" x14ac:dyDescent="0.2">
      <c r="B59" s="128"/>
      <c r="C59" s="35">
        <v>55</v>
      </c>
      <c r="D59" s="37" t="s">
        <v>147</v>
      </c>
    </row>
    <row r="60" spans="2:4" ht="14.25" customHeight="1" x14ac:dyDescent="0.15">
      <c r="B60" s="125" t="s">
        <v>83</v>
      </c>
      <c r="C60" s="27">
        <v>56</v>
      </c>
      <c r="D60" s="33" t="s">
        <v>148</v>
      </c>
    </row>
    <row r="61" spans="2:4" x14ac:dyDescent="0.15">
      <c r="B61" s="126"/>
      <c r="C61" s="29">
        <v>57</v>
      </c>
      <c r="D61" s="34" t="s">
        <v>149</v>
      </c>
    </row>
    <row r="62" spans="2:4" x14ac:dyDescent="0.15">
      <c r="B62" s="126"/>
      <c r="C62" s="29">
        <v>58</v>
      </c>
      <c r="D62" s="34" t="s">
        <v>150</v>
      </c>
    </row>
    <row r="63" spans="2:4" x14ac:dyDescent="0.15">
      <c r="B63" s="126"/>
      <c r="C63" s="29">
        <v>59</v>
      </c>
      <c r="D63" s="38" t="s">
        <v>151</v>
      </c>
    </row>
    <row r="64" spans="2:4" x14ac:dyDescent="0.15">
      <c r="B64" s="126"/>
      <c r="C64" s="29">
        <v>60</v>
      </c>
      <c r="D64" s="34" t="s">
        <v>152</v>
      </c>
    </row>
    <row r="65" spans="2:4" ht="14.25" thickBot="1" x14ac:dyDescent="0.2">
      <c r="B65" s="126"/>
      <c r="C65" s="35">
        <v>61</v>
      </c>
      <c r="D65" s="37" t="s">
        <v>153</v>
      </c>
    </row>
    <row r="66" spans="2:4" x14ac:dyDescent="0.15">
      <c r="B66" s="126"/>
      <c r="C66" s="27">
        <v>62</v>
      </c>
      <c r="D66" s="33" t="s">
        <v>154</v>
      </c>
    </row>
    <row r="67" spans="2:4" x14ac:dyDescent="0.15">
      <c r="B67" s="126"/>
      <c r="C67" s="29">
        <v>63</v>
      </c>
      <c r="D67" s="34" t="s">
        <v>155</v>
      </c>
    </row>
    <row r="68" spans="2:4" x14ac:dyDescent="0.15">
      <c r="B68" s="126"/>
      <c r="C68" s="29">
        <v>64</v>
      </c>
      <c r="D68" s="34" t="s">
        <v>156</v>
      </c>
    </row>
    <row r="69" spans="2:4" x14ac:dyDescent="0.15">
      <c r="B69" s="126"/>
      <c r="C69" s="29">
        <v>65</v>
      </c>
      <c r="D69" s="34" t="s">
        <v>157</v>
      </c>
    </row>
    <row r="70" spans="2:4" x14ac:dyDescent="0.15">
      <c r="B70" s="126"/>
      <c r="C70" s="29">
        <v>66</v>
      </c>
      <c r="D70" s="34" t="s">
        <v>158</v>
      </c>
    </row>
    <row r="71" spans="2:4" ht="14.25" thickBot="1" x14ac:dyDescent="0.2">
      <c r="B71" s="126"/>
      <c r="C71" s="35">
        <v>67</v>
      </c>
      <c r="D71" s="37" t="s">
        <v>159</v>
      </c>
    </row>
    <row r="72" spans="2:4" x14ac:dyDescent="0.15">
      <c r="B72" s="126"/>
      <c r="C72" s="27">
        <v>68</v>
      </c>
      <c r="D72" s="33" t="s">
        <v>160</v>
      </c>
    </row>
    <row r="73" spans="2:4" x14ac:dyDescent="0.15">
      <c r="B73" s="126"/>
      <c r="C73" s="29">
        <v>69</v>
      </c>
      <c r="D73" s="34" t="s">
        <v>161</v>
      </c>
    </row>
    <row r="74" spans="2:4" x14ac:dyDescent="0.15">
      <c r="B74" s="126"/>
      <c r="C74" s="29">
        <v>70</v>
      </c>
      <c r="D74" s="34" t="s">
        <v>162</v>
      </c>
    </row>
    <row r="75" spans="2:4" x14ac:dyDescent="0.15">
      <c r="B75" s="126"/>
      <c r="C75" s="29">
        <v>71</v>
      </c>
      <c r="D75" s="34" t="s">
        <v>163</v>
      </c>
    </row>
    <row r="76" spans="2:4" x14ac:dyDescent="0.15">
      <c r="B76" s="126"/>
      <c r="C76" s="29">
        <v>72</v>
      </c>
      <c r="D76" s="34" t="s">
        <v>164</v>
      </c>
    </row>
    <row r="77" spans="2:4" ht="14.25" thickBot="1" x14ac:dyDescent="0.2">
      <c r="B77" s="126"/>
      <c r="C77" s="35">
        <v>73</v>
      </c>
      <c r="D77" s="37" t="s">
        <v>165</v>
      </c>
    </row>
    <row r="78" spans="2:4" x14ac:dyDescent="0.15">
      <c r="B78" s="126"/>
      <c r="C78" s="27">
        <v>74</v>
      </c>
      <c r="D78" s="33" t="s">
        <v>166</v>
      </c>
    </row>
    <row r="79" spans="2:4" x14ac:dyDescent="0.15">
      <c r="B79" s="126"/>
      <c r="C79" s="29">
        <v>75</v>
      </c>
      <c r="D79" s="34" t="s">
        <v>167</v>
      </c>
    </row>
    <row r="80" spans="2:4" x14ac:dyDescent="0.15">
      <c r="B80" s="126"/>
      <c r="C80" s="29">
        <v>76</v>
      </c>
      <c r="D80" s="34" t="s">
        <v>168</v>
      </c>
    </row>
    <row r="81" spans="2:4" x14ac:dyDescent="0.15">
      <c r="B81" s="126"/>
      <c r="C81" s="29">
        <v>77</v>
      </c>
      <c r="D81" s="34" t="s">
        <v>169</v>
      </c>
    </row>
    <row r="82" spans="2:4" x14ac:dyDescent="0.15">
      <c r="B82" s="126"/>
      <c r="C82" s="29">
        <v>78</v>
      </c>
      <c r="D82" s="34" t="s">
        <v>170</v>
      </c>
    </row>
    <row r="83" spans="2:4" ht="14.25" thickBot="1" x14ac:dyDescent="0.2">
      <c r="B83" s="126"/>
      <c r="C83" s="35">
        <v>79</v>
      </c>
      <c r="D83" s="37" t="s">
        <v>171</v>
      </c>
    </row>
    <row r="84" spans="2:4" x14ac:dyDescent="0.15">
      <c r="B84" s="126"/>
      <c r="C84" s="27">
        <v>80</v>
      </c>
      <c r="D84" s="33" t="s">
        <v>172</v>
      </c>
    </row>
    <row r="85" spans="2:4" x14ac:dyDescent="0.15">
      <c r="B85" s="126"/>
      <c r="C85" s="29">
        <v>81</v>
      </c>
      <c r="D85" s="34" t="s">
        <v>173</v>
      </c>
    </row>
    <row r="86" spans="2:4" x14ac:dyDescent="0.15">
      <c r="B86" s="126"/>
      <c r="C86" s="29">
        <v>82</v>
      </c>
      <c r="D86" s="34" t="s">
        <v>174</v>
      </c>
    </row>
    <row r="87" spans="2:4" x14ac:dyDescent="0.15">
      <c r="B87" s="126"/>
      <c r="C87" s="29">
        <v>83</v>
      </c>
      <c r="D87" s="34" t="s">
        <v>175</v>
      </c>
    </row>
    <row r="88" spans="2:4" x14ac:dyDescent="0.15">
      <c r="B88" s="126"/>
      <c r="C88" s="29">
        <v>84</v>
      </c>
      <c r="D88" s="34" t="s">
        <v>176</v>
      </c>
    </row>
    <row r="89" spans="2:4" ht="14.25" thickBot="1" x14ac:dyDescent="0.2">
      <c r="B89" s="126"/>
      <c r="C89" s="35">
        <v>85</v>
      </c>
      <c r="D89" s="37" t="s">
        <v>177</v>
      </c>
    </row>
    <row r="90" spans="2:4" x14ac:dyDescent="0.15">
      <c r="B90" s="126"/>
      <c r="C90" s="27">
        <v>86</v>
      </c>
      <c r="D90" s="33" t="s">
        <v>178</v>
      </c>
    </row>
    <row r="91" spans="2:4" x14ac:dyDescent="0.15">
      <c r="B91" s="126"/>
      <c r="C91" s="29">
        <v>87</v>
      </c>
      <c r="D91" s="34" t="s">
        <v>179</v>
      </c>
    </row>
    <row r="92" spans="2:4" x14ac:dyDescent="0.15">
      <c r="B92" s="126"/>
      <c r="C92" s="29">
        <v>88</v>
      </c>
      <c r="D92" s="34" t="s">
        <v>180</v>
      </c>
    </row>
    <row r="93" spans="2:4" x14ac:dyDescent="0.15">
      <c r="B93" s="126"/>
      <c r="C93" s="29">
        <v>89</v>
      </c>
      <c r="D93" s="34" t="s">
        <v>181</v>
      </c>
    </row>
    <row r="94" spans="2:4" x14ac:dyDescent="0.15">
      <c r="B94" s="126"/>
      <c r="C94" s="29">
        <v>90</v>
      </c>
      <c r="D94" s="34" t="s">
        <v>182</v>
      </c>
    </row>
    <row r="95" spans="2:4" ht="14.25" thickBot="1" x14ac:dyDescent="0.2">
      <c r="B95" s="126"/>
      <c r="C95" s="35">
        <v>91</v>
      </c>
      <c r="D95" s="37" t="s">
        <v>183</v>
      </c>
    </row>
    <row r="96" spans="2:4" x14ac:dyDescent="0.15">
      <c r="B96" s="126"/>
      <c r="C96" s="27">
        <v>92</v>
      </c>
      <c r="D96" s="33" t="s">
        <v>184</v>
      </c>
    </row>
    <row r="97" spans="2:4" x14ac:dyDescent="0.15">
      <c r="B97" s="126"/>
      <c r="C97" s="29">
        <v>93</v>
      </c>
      <c r="D97" s="34" t="s">
        <v>185</v>
      </c>
    </row>
    <row r="98" spans="2:4" x14ac:dyDescent="0.15">
      <c r="B98" s="126"/>
      <c r="C98" s="29">
        <v>94</v>
      </c>
      <c r="D98" s="34" t="s">
        <v>186</v>
      </c>
    </row>
    <row r="99" spans="2:4" x14ac:dyDescent="0.15">
      <c r="B99" s="126"/>
      <c r="C99" s="29">
        <v>95</v>
      </c>
      <c r="D99" s="34" t="s">
        <v>187</v>
      </c>
    </row>
    <row r="100" spans="2:4" x14ac:dyDescent="0.15">
      <c r="B100" s="126"/>
      <c r="C100" s="29">
        <v>96</v>
      </c>
      <c r="D100" s="34" t="s">
        <v>188</v>
      </c>
    </row>
    <row r="101" spans="2:4" ht="14.25" thickBot="1" x14ac:dyDescent="0.2">
      <c r="B101" s="126"/>
      <c r="C101" s="35">
        <v>97</v>
      </c>
      <c r="D101" s="37" t="s">
        <v>189</v>
      </c>
    </row>
    <row r="102" spans="2:4" x14ac:dyDescent="0.15">
      <c r="B102" s="126"/>
      <c r="C102" s="27">
        <v>98</v>
      </c>
      <c r="D102" s="33" t="s">
        <v>190</v>
      </c>
    </row>
    <row r="103" spans="2:4" x14ac:dyDescent="0.15">
      <c r="B103" s="126"/>
      <c r="C103" s="29">
        <v>99</v>
      </c>
      <c r="D103" s="34" t="s">
        <v>191</v>
      </c>
    </row>
    <row r="104" spans="2:4" x14ac:dyDescent="0.15">
      <c r="B104" s="126"/>
      <c r="C104" s="29">
        <v>100</v>
      </c>
      <c r="D104" s="34" t="s">
        <v>192</v>
      </c>
    </row>
    <row r="105" spans="2:4" x14ac:dyDescent="0.15">
      <c r="B105" s="126"/>
      <c r="C105" s="29">
        <v>101</v>
      </c>
      <c r="D105" s="34" t="s">
        <v>193</v>
      </c>
    </row>
    <row r="106" spans="2:4" x14ac:dyDescent="0.15">
      <c r="B106" s="126"/>
      <c r="C106" s="29">
        <v>102</v>
      </c>
      <c r="D106" s="34" t="s">
        <v>194</v>
      </c>
    </row>
    <row r="107" spans="2:4" ht="14.25" thickBot="1" x14ac:dyDescent="0.2">
      <c r="B107" s="126"/>
      <c r="C107" s="35">
        <v>103</v>
      </c>
      <c r="D107" s="37" t="s">
        <v>195</v>
      </c>
    </row>
    <row r="108" spans="2:4" x14ac:dyDescent="0.15">
      <c r="B108" s="126"/>
      <c r="C108" s="27">
        <v>104</v>
      </c>
      <c r="D108" s="33" t="s">
        <v>196</v>
      </c>
    </row>
    <row r="109" spans="2:4" x14ac:dyDescent="0.15">
      <c r="B109" s="126"/>
      <c r="C109" s="29">
        <v>105</v>
      </c>
      <c r="D109" s="34" t="s">
        <v>197</v>
      </c>
    </row>
    <row r="110" spans="2:4" x14ac:dyDescent="0.15">
      <c r="B110" s="126"/>
      <c r="C110" s="29">
        <v>106</v>
      </c>
      <c r="D110" s="34" t="s">
        <v>198</v>
      </c>
    </row>
    <row r="111" spans="2:4" x14ac:dyDescent="0.15">
      <c r="B111" s="126"/>
      <c r="C111" s="29">
        <v>107</v>
      </c>
      <c r="D111" s="34" t="s">
        <v>199</v>
      </c>
    </row>
    <row r="112" spans="2:4" x14ac:dyDescent="0.15">
      <c r="B112" s="126"/>
      <c r="C112" s="29">
        <v>108</v>
      </c>
      <c r="D112" s="34" t="s">
        <v>200</v>
      </c>
    </row>
    <row r="113" spans="2:4" ht="14.25" thickBot="1" x14ac:dyDescent="0.2">
      <c r="B113" s="126"/>
      <c r="C113" s="35">
        <v>109</v>
      </c>
      <c r="D113" s="37" t="s">
        <v>201</v>
      </c>
    </row>
    <row r="114" spans="2:4" x14ac:dyDescent="0.15">
      <c r="B114" s="126"/>
      <c r="C114" s="27">
        <v>110</v>
      </c>
      <c r="D114" s="33" t="s">
        <v>202</v>
      </c>
    </row>
    <row r="115" spans="2:4" x14ac:dyDescent="0.15">
      <c r="B115" s="126"/>
      <c r="C115" s="29">
        <v>111</v>
      </c>
      <c r="D115" s="34" t="s">
        <v>203</v>
      </c>
    </row>
    <row r="116" spans="2:4" x14ac:dyDescent="0.15">
      <c r="B116" s="126"/>
      <c r="C116" s="29">
        <v>112</v>
      </c>
      <c r="D116" s="34" t="s">
        <v>204</v>
      </c>
    </row>
    <row r="117" spans="2:4" x14ac:dyDescent="0.15">
      <c r="B117" s="126"/>
      <c r="C117" s="29">
        <v>113</v>
      </c>
      <c r="D117" s="34" t="s">
        <v>205</v>
      </c>
    </row>
    <row r="118" spans="2:4" ht="13.5" customHeight="1" x14ac:dyDescent="0.15">
      <c r="B118" s="126"/>
      <c r="C118" s="29">
        <v>114</v>
      </c>
      <c r="D118" s="34" t="s">
        <v>206</v>
      </c>
    </row>
    <row r="119" spans="2:4" ht="14.25" thickBot="1" x14ac:dyDescent="0.2">
      <c r="B119" s="128"/>
      <c r="C119" s="35">
        <v>115</v>
      </c>
      <c r="D119" s="37" t="s">
        <v>207</v>
      </c>
    </row>
    <row r="120" spans="2:4" x14ac:dyDescent="0.15">
      <c r="B120" s="125" t="s">
        <v>84</v>
      </c>
      <c r="C120" s="27">
        <v>116</v>
      </c>
      <c r="D120" s="33" t="s">
        <v>208</v>
      </c>
    </row>
    <row r="121" spans="2:4" x14ac:dyDescent="0.15">
      <c r="B121" s="126"/>
      <c r="C121" s="29">
        <v>117</v>
      </c>
      <c r="D121" s="34" t="s">
        <v>209</v>
      </c>
    </row>
    <row r="122" spans="2:4" x14ac:dyDescent="0.15">
      <c r="B122" s="126"/>
      <c r="C122" s="29">
        <v>118</v>
      </c>
      <c r="D122" s="34" t="s">
        <v>210</v>
      </c>
    </row>
    <row r="123" spans="2:4" x14ac:dyDescent="0.15">
      <c r="B123" s="126"/>
      <c r="C123" s="29">
        <v>119</v>
      </c>
      <c r="D123" s="38" t="s">
        <v>211</v>
      </c>
    </row>
    <row r="124" spans="2:4" x14ac:dyDescent="0.15">
      <c r="B124" s="126"/>
      <c r="C124" s="29">
        <v>120</v>
      </c>
      <c r="D124" s="34" t="s">
        <v>212</v>
      </c>
    </row>
    <row r="125" spans="2:4" ht="14.25" thickBot="1" x14ac:dyDescent="0.2">
      <c r="B125" s="126"/>
      <c r="C125" s="35">
        <v>121</v>
      </c>
      <c r="D125" s="37" t="s">
        <v>213</v>
      </c>
    </row>
    <row r="126" spans="2:4" x14ac:dyDescent="0.15">
      <c r="B126" s="126"/>
      <c r="C126" s="27">
        <v>122</v>
      </c>
      <c r="D126" s="33" t="s">
        <v>214</v>
      </c>
    </row>
    <row r="127" spans="2:4" x14ac:dyDescent="0.15">
      <c r="B127" s="126"/>
      <c r="C127" s="29">
        <v>123</v>
      </c>
      <c r="D127" s="34" t="s">
        <v>215</v>
      </c>
    </row>
    <row r="128" spans="2:4" x14ac:dyDescent="0.15">
      <c r="B128" s="126"/>
      <c r="C128" s="29">
        <v>124</v>
      </c>
      <c r="D128" s="34" t="s">
        <v>216</v>
      </c>
    </row>
    <row r="129" spans="2:4" x14ac:dyDescent="0.15">
      <c r="B129" s="126"/>
      <c r="C129" s="29">
        <v>125</v>
      </c>
      <c r="D129" s="34" t="s">
        <v>217</v>
      </c>
    </row>
    <row r="130" spans="2:4" x14ac:dyDescent="0.15">
      <c r="B130" s="126"/>
      <c r="C130" s="29">
        <v>126</v>
      </c>
      <c r="D130" s="30" t="s">
        <v>218</v>
      </c>
    </row>
    <row r="131" spans="2:4" ht="14.25" thickBot="1" x14ac:dyDescent="0.2">
      <c r="B131" s="126"/>
      <c r="C131" s="35">
        <v>127</v>
      </c>
      <c r="D131" s="39" t="s">
        <v>219</v>
      </c>
    </row>
    <row r="132" spans="2:4" x14ac:dyDescent="0.15">
      <c r="B132" s="126"/>
      <c r="C132" s="27">
        <v>128</v>
      </c>
      <c r="D132" s="33" t="s">
        <v>220</v>
      </c>
    </row>
    <row r="133" spans="2:4" x14ac:dyDescent="0.15">
      <c r="B133" s="126"/>
      <c r="C133" s="29">
        <v>129</v>
      </c>
      <c r="D133" s="34" t="s">
        <v>221</v>
      </c>
    </row>
    <row r="134" spans="2:4" x14ac:dyDescent="0.15">
      <c r="B134" s="126"/>
      <c r="C134" s="29">
        <v>130</v>
      </c>
      <c r="D134" s="34" t="s">
        <v>222</v>
      </c>
    </row>
    <row r="135" spans="2:4" x14ac:dyDescent="0.15">
      <c r="B135" s="126"/>
      <c r="C135" s="29">
        <v>131</v>
      </c>
      <c r="D135" s="34" t="s">
        <v>223</v>
      </c>
    </row>
    <row r="136" spans="2:4" x14ac:dyDescent="0.15">
      <c r="B136" s="126"/>
      <c r="C136" s="29">
        <v>132</v>
      </c>
      <c r="D136" s="34" t="s">
        <v>224</v>
      </c>
    </row>
    <row r="137" spans="2:4" ht="14.25" thickBot="1" x14ac:dyDescent="0.2">
      <c r="B137" s="126"/>
      <c r="C137" s="35">
        <v>133</v>
      </c>
      <c r="D137" s="37" t="s">
        <v>225</v>
      </c>
    </row>
    <row r="138" spans="2:4" x14ac:dyDescent="0.15">
      <c r="B138" s="126"/>
      <c r="C138" s="27">
        <v>134</v>
      </c>
      <c r="D138" s="28" t="s">
        <v>226</v>
      </c>
    </row>
    <row r="139" spans="2:4" x14ac:dyDescent="0.15">
      <c r="B139" s="126"/>
      <c r="C139" s="29">
        <v>135</v>
      </c>
      <c r="D139" s="30" t="s">
        <v>227</v>
      </c>
    </row>
    <row r="140" spans="2:4" x14ac:dyDescent="0.15">
      <c r="B140" s="126"/>
      <c r="C140" s="29">
        <v>136</v>
      </c>
      <c r="D140" s="34" t="s">
        <v>228</v>
      </c>
    </row>
    <row r="141" spans="2:4" x14ac:dyDescent="0.15">
      <c r="B141" s="126"/>
      <c r="C141" s="29">
        <v>137</v>
      </c>
      <c r="D141" s="34" t="s">
        <v>229</v>
      </c>
    </row>
    <row r="142" spans="2:4" x14ac:dyDescent="0.15">
      <c r="B142" s="126"/>
      <c r="C142" s="29">
        <v>138</v>
      </c>
      <c r="D142" s="34" t="s">
        <v>230</v>
      </c>
    </row>
    <row r="143" spans="2:4" ht="14.25" thickBot="1" x14ac:dyDescent="0.2">
      <c r="B143" s="126"/>
      <c r="C143" s="35">
        <v>139</v>
      </c>
      <c r="D143" s="37" t="s">
        <v>231</v>
      </c>
    </row>
    <row r="144" spans="2:4" x14ac:dyDescent="0.15">
      <c r="B144" s="126"/>
      <c r="C144" s="27">
        <v>140</v>
      </c>
      <c r="D144" s="33" t="s">
        <v>250</v>
      </c>
    </row>
    <row r="145" spans="2:4" x14ac:dyDescent="0.15">
      <c r="B145" s="126"/>
      <c r="C145" s="29">
        <v>141</v>
      </c>
      <c r="D145" s="38" t="s">
        <v>251</v>
      </c>
    </row>
    <row r="146" spans="2:4" x14ac:dyDescent="0.15">
      <c r="B146" s="126"/>
      <c r="C146" s="29">
        <v>142</v>
      </c>
      <c r="D146" s="34" t="s">
        <v>252</v>
      </c>
    </row>
    <row r="147" spans="2:4" x14ac:dyDescent="0.15">
      <c r="B147" s="126"/>
      <c r="C147" s="29">
        <v>143</v>
      </c>
      <c r="D147" s="34" t="s">
        <v>253</v>
      </c>
    </row>
    <row r="148" spans="2:4" x14ac:dyDescent="0.15">
      <c r="B148" s="126"/>
      <c r="C148" s="29">
        <v>144</v>
      </c>
      <c r="D148" s="34" t="s">
        <v>254</v>
      </c>
    </row>
    <row r="149" spans="2:4" ht="14.25" thickBot="1" x14ac:dyDescent="0.2">
      <c r="B149" s="126"/>
      <c r="C149" s="35">
        <v>145</v>
      </c>
      <c r="D149" s="37" t="s">
        <v>255</v>
      </c>
    </row>
    <row r="150" spans="2:4" x14ac:dyDescent="0.15">
      <c r="B150" s="126"/>
      <c r="C150" s="27">
        <v>146</v>
      </c>
      <c r="D150" s="33" t="s">
        <v>232</v>
      </c>
    </row>
    <row r="151" spans="2:4" x14ac:dyDescent="0.15">
      <c r="B151" s="126"/>
      <c r="C151" s="29">
        <v>147</v>
      </c>
      <c r="D151" s="38" t="s">
        <v>233</v>
      </c>
    </row>
    <row r="152" spans="2:4" x14ac:dyDescent="0.15">
      <c r="B152" s="126"/>
      <c r="C152" s="29">
        <v>148</v>
      </c>
      <c r="D152" s="34" t="s">
        <v>234</v>
      </c>
    </row>
    <row r="153" spans="2:4" x14ac:dyDescent="0.15">
      <c r="B153" s="126"/>
      <c r="C153" s="29">
        <v>149</v>
      </c>
      <c r="D153" s="34" t="s">
        <v>235</v>
      </c>
    </row>
    <row r="154" spans="2:4" x14ac:dyDescent="0.15">
      <c r="B154" s="126"/>
      <c r="C154" s="29">
        <v>150</v>
      </c>
      <c r="D154" s="34" t="s">
        <v>236</v>
      </c>
    </row>
    <row r="155" spans="2:4" ht="14.25" thickBot="1" x14ac:dyDescent="0.2">
      <c r="B155" s="126"/>
      <c r="C155" s="35">
        <v>151</v>
      </c>
      <c r="D155" s="37" t="s">
        <v>237</v>
      </c>
    </row>
    <row r="156" spans="2:4" x14ac:dyDescent="0.15">
      <c r="B156" s="126"/>
      <c r="C156" s="27">
        <v>152</v>
      </c>
      <c r="D156" s="33" t="s">
        <v>238</v>
      </c>
    </row>
    <row r="157" spans="2:4" x14ac:dyDescent="0.15">
      <c r="B157" s="126"/>
      <c r="C157" s="29">
        <v>153</v>
      </c>
      <c r="D157" s="38" t="s">
        <v>239</v>
      </c>
    </row>
    <row r="158" spans="2:4" x14ac:dyDescent="0.15">
      <c r="B158" s="126"/>
      <c r="C158" s="29">
        <v>154</v>
      </c>
      <c r="D158" s="34" t="s">
        <v>240</v>
      </c>
    </row>
    <row r="159" spans="2:4" x14ac:dyDescent="0.15">
      <c r="B159" s="126"/>
      <c r="C159" s="29">
        <v>155</v>
      </c>
      <c r="D159" s="34" t="s">
        <v>241</v>
      </c>
    </row>
    <row r="160" spans="2:4" x14ac:dyDescent="0.15">
      <c r="B160" s="126"/>
      <c r="C160" s="29">
        <v>156</v>
      </c>
      <c r="D160" s="34" t="s">
        <v>242</v>
      </c>
    </row>
    <row r="161" spans="2:4" ht="14.25" thickBot="1" x14ac:dyDescent="0.2">
      <c r="B161" s="126"/>
      <c r="C161" s="35">
        <v>157</v>
      </c>
      <c r="D161" s="37" t="s">
        <v>243</v>
      </c>
    </row>
    <row r="162" spans="2:4" x14ac:dyDescent="0.15">
      <c r="B162" s="126"/>
      <c r="C162" s="27">
        <v>158</v>
      </c>
      <c r="D162" s="33" t="s">
        <v>244</v>
      </c>
    </row>
    <row r="163" spans="2:4" x14ac:dyDescent="0.15">
      <c r="B163" s="126"/>
      <c r="C163" s="29">
        <v>159</v>
      </c>
      <c r="D163" s="34" t="s">
        <v>245</v>
      </c>
    </row>
    <row r="164" spans="2:4" x14ac:dyDescent="0.15">
      <c r="B164" s="126"/>
      <c r="C164" s="29">
        <v>160</v>
      </c>
      <c r="D164" s="34" t="s">
        <v>246</v>
      </c>
    </row>
    <row r="165" spans="2:4" x14ac:dyDescent="0.15">
      <c r="B165" s="126"/>
      <c r="C165" s="29">
        <v>161</v>
      </c>
      <c r="D165" s="34" t="s">
        <v>247</v>
      </c>
    </row>
    <row r="166" spans="2:4" x14ac:dyDescent="0.15">
      <c r="B166" s="126"/>
      <c r="C166" s="29">
        <v>162</v>
      </c>
      <c r="D166" s="34" t="s">
        <v>248</v>
      </c>
    </row>
    <row r="167" spans="2:4" ht="14.25" thickBot="1" x14ac:dyDescent="0.2">
      <c r="B167" s="128"/>
      <c r="C167" s="35">
        <v>163</v>
      </c>
      <c r="D167" s="37" t="s">
        <v>249</v>
      </c>
    </row>
    <row r="168" spans="2:4" x14ac:dyDescent="0.15">
      <c r="B168" s="40"/>
      <c r="D168" s="41"/>
    </row>
    <row r="169" spans="2:4" x14ac:dyDescent="0.15">
      <c r="B169" s="40"/>
      <c r="D169" s="41"/>
    </row>
    <row r="170" spans="2:4" x14ac:dyDescent="0.15">
      <c r="B170" s="40"/>
      <c r="D170" s="41"/>
    </row>
    <row r="171" spans="2:4" x14ac:dyDescent="0.15">
      <c r="B171" s="40"/>
      <c r="D171" s="41"/>
    </row>
    <row r="172" spans="2:4" x14ac:dyDescent="0.15">
      <c r="B172" s="40"/>
      <c r="D172" s="41"/>
    </row>
    <row r="173" spans="2:4" x14ac:dyDescent="0.15">
      <c r="B173" s="40"/>
      <c r="D173" s="41"/>
    </row>
    <row r="174" spans="2:4" x14ac:dyDescent="0.15">
      <c r="B174" s="40"/>
      <c r="D174" s="41"/>
    </row>
    <row r="175" spans="2:4" x14ac:dyDescent="0.15">
      <c r="B175" s="40"/>
      <c r="D175" s="41"/>
    </row>
    <row r="176" spans="2:4" x14ac:dyDescent="0.15">
      <c r="B176" s="40"/>
      <c r="D176" s="41"/>
    </row>
    <row r="177" spans="1:4" x14ac:dyDescent="0.15">
      <c r="B177" s="40"/>
      <c r="D177" s="41"/>
    </row>
    <row r="178" spans="1:4" x14ac:dyDescent="0.15">
      <c r="B178" s="40"/>
      <c r="D178" s="41"/>
    </row>
    <row r="179" spans="1:4" x14ac:dyDescent="0.15">
      <c r="B179" s="40"/>
      <c r="D179" s="41"/>
    </row>
    <row r="180" spans="1:4" ht="14.25" thickBot="1" x14ac:dyDescent="0.2">
      <c r="A180" s="42"/>
      <c r="B180" s="40"/>
      <c r="D180" s="41"/>
    </row>
  </sheetData>
  <mergeCells count="4">
    <mergeCell ref="B5:B35"/>
    <mergeCell ref="B36:B59"/>
    <mergeCell ref="B60:B119"/>
    <mergeCell ref="B120:B167"/>
  </mergeCells>
  <phoneticPr fontId="2"/>
  <printOptions horizontalCentered="1"/>
  <pageMargins left="0.23622047244094488" right="0.23622047244094488" top="0.55118110236220474" bottom="0.55118110236220474" header="0.31496062992125984" footer="0.31496062992125984"/>
  <pageSetup paperSize="9" fitToHeight="0" orientation="portrait" r:id="rId1"/>
  <headerFooter alignWithMargins="0"/>
  <rowBreaks count="1" manualBreakCount="1">
    <brk id="59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pageSetUpPr fitToPage="1"/>
  </sheetPr>
  <dimension ref="A1:AE7"/>
  <sheetViews>
    <sheetView zoomScaleNormal="100" zoomScaleSheetLayoutView="75" workbookViewId="0"/>
  </sheetViews>
  <sheetFormatPr defaultRowHeight="13.5" x14ac:dyDescent="0.15"/>
  <sheetData>
    <row r="1" spans="1:31" x14ac:dyDescent="0.15">
      <c r="A1" s="18">
        <v>80</v>
      </c>
    </row>
    <row r="2" spans="1:31" x14ac:dyDescent="0.15">
      <c r="A2" s="124" t="s">
        <v>434</v>
      </c>
    </row>
    <row r="3" spans="1:31" x14ac:dyDescent="0.15">
      <c r="A3" s="13"/>
    </row>
    <row r="4" spans="1:31" s="19" customFormat="1" ht="22.5" x14ac:dyDescent="0.15">
      <c r="B4" s="20"/>
      <c r="C4" s="20"/>
      <c r="D4" s="2" t="s">
        <v>53</v>
      </c>
      <c r="E4" s="3" t="s">
        <v>64</v>
      </c>
      <c r="F4" s="14" t="s">
        <v>63</v>
      </c>
      <c r="G4" s="14" t="s">
        <v>62</v>
      </c>
      <c r="H4" s="14" t="s">
        <v>61</v>
      </c>
      <c r="I4" s="14" t="s">
        <v>60</v>
      </c>
      <c r="J4" s="14" t="s">
        <v>59</v>
      </c>
      <c r="K4" s="14" t="s">
        <v>58</v>
      </c>
      <c r="L4" s="14" t="s">
        <v>57</v>
      </c>
      <c r="M4" s="14" t="s">
        <v>56</v>
      </c>
      <c r="N4" s="14" t="s">
        <v>55</v>
      </c>
      <c r="O4" s="4" t="s">
        <v>54</v>
      </c>
      <c r="P4" s="16" t="s">
        <v>0</v>
      </c>
      <c r="R4" s="20"/>
      <c r="S4" s="20"/>
      <c r="T4" s="2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</row>
    <row r="5" spans="1:31" s="19" customFormat="1" ht="22.5" x14ac:dyDescent="0.15">
      <c r="B5" s="6"/>
      <c r="C5" s="79" t="s">
        <v>436</v>
      </c>
      <c r="D5" s="76">
        <v>1273</v>
      </c>
      <c r="E5" s="73">
        <v>24.823252160251375</v>
      </c>
      <c r="F5" s="51">
        <v>12.490180675569521</v>
      </c>
      <c r="G5" s="51">
        <v>28.043990573448546</v>
      </c>
      <c r="H5" s="51">
        <v>6.0487038491751761</v>
      </c>
      <c r="I5" s="51">
        <v>9.5836606441476828</v>
      </c>
      <c r="J5" s="51">
        <v>27.336999214454043</v>
      </c>
      <c r="K5" s="51">
        <v>5.1846032992930082</v>
      </c>
      <c r="L5" s="51">
        <v>7.6197957580518461</v>
      </c>
      <c r="M5" s="51">
        <v>10.919088766692852</v>
      </c>
      <c r="N5" s="51">
        <v>20.188531029065203</v>
      </c>
      <c r="O5" s="52">
        <v>17.360565593087195</v>
      </c>
      <c r="R5" s="6"/>
      <c r="S5" s="69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</row>
    <row r="6" spans="1:31" s="19" customFormat="1" ht="22.5" x14ac:dyDescent="0.15">
      <c r="B6" s="129" t="s">
        <v>435</v>
      </c>
      <c r="C6" s="80" t="s">
        <v>437</v>
      </c>
      <c r="D6" s="77">
        <v>584</v>
      </c>
      <c r="E6" s="74">
        <v>22.089041095890412</v>
      </c>
      <c r="F6" s="53">
        <v>13.184931506849315</v>
      </c>
      <c r="G6" s="53">
        <v>33.561643835616437</v>
      </c>
      <c r="H6" s="53">
        <v>6.6780821917808222</v>
      </c>
      <c r="I6" s="53">
        <v>9.2465753424657535</v>
      </c>
      <c r="J6" s="53">
        <v>23.63013698630137</v>
      </c>
      <c r="K6" s="53">
        <v>6.3356164383561646</v>
      </c>
      <c r="L6" s="53">
        <v>6.506849315068493</v>
      </c>
      <c r="M6" s="53">
        <v>10.616438356164384</v>
      </c>
      <c r="N6" s="53">
        <v>21.404109589041095</v>
      </c>
      <c r="O6" s="54">
        <v>16.095890410958905</v>
      </c>
      <c r="R6" s="6"/>
      <c r="S6" s="69"/>
      <c r="T6" s="63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</row>
    <row r="7" spans="1:31" s="19" customFormat="1" ht="22.5" x14ac:dyDescent="0.15">
      <c r="B7" s="129"/>
      <c r="C7" s="81" t="s">
        <v>438</v>
      </c>
      <c r="D7" s="78">
        <v>689</v>
      </c>
      <c r="E7" s="75">
        <v>27.140783744557329</v>
      </c>
      <c r="F7" s="55">
        <v>11.901306240928882</v>
      </c>
      <c r="G7" s="55">
        <v>23.367198838896954</v>
      </c>
      <c r="H7" s="55">
        <v>5.5152394775036289</v>
      </c>
      <c r="I7" s="55">
        <v>9.8693759071117562</v>
      </c>
      <c r="J7" s="55">
        <v>30.478955007256893</v>
      </c>
      <c r="K7" s="55">
        <v>4.2089985486211905</v>
      </c>
      <c r="L7" s="55">
        <v>8.5631349782293178</v>
      </c>
      <c r="M7" s="55">
        <v>11.175616835994195</v>
      </c>
      <c r="N7" s="55">
        <v>19.158200290275762</v>
      </c>
      <c r="O7" s="56">
        <v>18.432510885341074</v>
      </c>
      <c r="R7" s="6"/>
      <c r="S7" s="69"/>
      <c r="T7" s="63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</row>
  </sheetData>
  <mergeCells count="1">
    <mergeCell ref="B6:B7"/>
  </mergeCells>
  <phoneticPr fontId="2"/>
  <pageMargins left="0.7" right="0.7" top="0.75" bottom="0.75" header="0.3" footer="0.3"/>
  <pageSetup paperSize="9" scale="63" orientation="portrait" r:id="rId1"/>
  <colBreaks count="1" manualBreakCount="1">
    <brk id="10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pageSetUpPr fitToPage="1"/>
  </sheetPr>
  <dimension ref="A1:AE7"/>
  <sheetViews>
    <sheetView zoomScaleNormal="100" zoomScaleSheetLayoutView="75" workbookViewId="0"/>
  </sheetViews>
  <sheetFormatPr defaultRowHeight="13.5" x14ac:dyDescent="0.15"/>
  <sheetData>
    <row r="1" spans="1:31" x14ac:dyDescent="0.15">
      <c r="A1" s="18">
        <v>81</v>
      </c>
    </row>
    <row r="2" spans="1:31" x14ac:dyDescent="0.15">
      <c r="A2" s="124" t="s">
        <v>434</v>
      </c>
    </row>
    <row r="3" spans="1:31" x14ac:dyDescent="0.15">
      <c r="A3" s="13"/>
    </row>
    <row r="4" spans="1:31" s="19" customFormat="1" ht="22.5" x14ac:dyDescent="0.15">
      <c r="B4" s="20"/>
      <c r="C4" s="20"/>
      <c r="D4" s="2" t="s">
        <v>53</v>
      </c>
      <c r="E4" s="3" t="s">
        <v>64</v>
      </c>
      <c r="F4" s="14" t="s">
        <v>63</v>
      </c>
      <c r="G4" s="14" t="s">
        <v>62</v>
      </c>
      <c r="H4" s="14" t="s">
        <v>61</v>
      </c>
      <c r="I4" s="14" t="s">
        <v>60</v>
      </c>
      <c r="J4" s="14" t="s">
        <v>59</v>
      </c>
      <c r="K4" s="14" t="s">
        <v>58</v>
      </c>
      <c r="L4" s="14" t="s">
        <v>57</v>
      </c>
      <c r="M4" s="14" t="s">
        <v>56</v>
      </c>
      <c r="N4" s="14" t="s">
        <v>55</v>
      </c>
      <c r="O4" s="4" t="s">
        <v>54</v>
      </c>
      <c r="P4" s="16" t="s">
        <v>0</v>
      </c>
      <c r="R4" s="20"/>
      <c r="S4" s="20"/>
      <c r="T4" s="2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</row>
    <row r="5" spans="1:31" s="19" customFormat="1" ht="22.5" x14ac:dyDescent="0.15">
      <c r="B5" s="6"/>
      <c r="C5" s="79" t="s">
        <v>440</v>
      </c>
      <c r="D5" s="76">
        <v>1256</v>
      </c>
      <c r="E5" s="82">
        <v>24.681528662420384</v>
      </c>
      <c r="F5" s="44">
        <v>12.420382165605096</v>
      </c>
      <c r="G5" s="44">
        <v>28.02547770700637</v>
      </c>
      <c r="H5" s="44">
        <v>6.0509554140127388</v>
      </c>
      <c r="I5" s="44">
        <v>9.5541401273885356</v>
      </c>
      <c r="J5" s="44">
        <v>27.388535031847134</v>
      </c>
      <c r="K5" s="44">
        <v>5.1751592356687901</v>
      </c>
      <c r="L5" s="44">
        <v>7.6433121019108281</v>
      </c>
      <c r="M5" s="44">
        <v>10.668789808917198</v>
      </c>
      <c r="N5" s="44">
        <v>20.14331210191083</v>
      </c>
      <c r="O5" s="45">
        <v>17.515923566878978</v>
      </c>
      <c r="R5" s="6"/>
      <c r="S5" s="69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</row>
    <row r="6" spans="1:31" s="19" customFormat="1" ht="22.5" x14ac:dyDescent="0.15">
      <c r="B6" s="129" t="s">
        <v>439</v>
      </c>
      <c r="C6" s="80" t="s">
        <v>441</v>
      </c>
      <c r="D6" s="77">
        <v>348</v>
      </c>
      <c r="E6" s="83">
        <v>24.137931034482758</v>
      </c>
      <c r="F6" s="9">
        <v>12.931034482758621</v>
      </c>
      <c r="G6" s="9">
        <v>24.137931034482758</v>
      </c>
      <c r="H6" s="9">
        <v>6.3218390804597711</v>
      </c>
      <c r="I6" s="9">
        <v>8.0459770114942533</v>
      </c>
      <c r="J6" s="9">
        <v>31.321839080459768</v>
      </c>
      <c r="K6" s="9">
        <v>5.1724137931034484</v>
      </c>
      <c r="L6" s="9">
        <v>8.6206896551724146</v>
      </c>
      <c r="M6" s="9">
        <v>11.781609195402298</v>
      </c>
      <c r="N6" s="9">
        <v>20.977011494252874</v>
      </c>
      <c r="O6" s="10">
        <v>17.241379310344829</v>
      </c>
      <c r="R6" s="6"/>
      <c r="S6" s="69"/>
      <c r="T6" s="63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</row>
    <row r="7" spans="1:31" s="19" customFormat="1" ht="22.5" x14ac:dyDescent="0.15">
      <c r="B7" s="129"/>
      <c r="C7" s="81" t="s">
        <v>442</v>
      </c>
      <c r="D7" s="78">
        <v>908</v>
      </c>
      <c r="E7" s="84">
        <v>24.889867841409689</v>
      </c>
      <c r="F7" s="11">
        <v>12.22466960352423</v>
      </c>
      <c r="G7" s="11">
        <v>29.515418502202646</v>
      </c>
      <c r="H7" s="11">
        <v>5.9471365638766516</v>
      </c>
      <c r="I7" s="11">
        <v>10.13215859030837</v>
      </c>
      <c r="J7" s="11">
        <v>25.881057268722468</v>
      </c>
      <c r="K7" s="11">
        <v>5.176211453744493</v>
      </c>
      <c r="L7" s="11">
        <v>7.2687224669603516</v>
      </c>
      <c r="M7" s="11">
        <v>10.242290748898679</v>
      </c>
      <c r="N7" s="11">
        <v>19.823788546255507</v>
      </c>
      <c r="O7" s="12">
        <v>17.621145374449341</v>
      </c>
      <c r="R7" s="6"/>
      <c r="S7" s="69"/>
      <c r="T7" s="63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</row>
  </sheetData>
  <mergeCells count="1">
    <mergeCell ref="B6:B7"/>
  </mergeCells>
  <phoneticPr fontId="2"/>
  <pageMargins left="0.7" right="0.7" top="0.75" bottom="0.75" header="0.3" footer="0.3"/>
  <pageSetup paperSize="9" scale="63" orientation="portrait" r:id="rId1"/>
  <colBreaks count="1" manualBreakCount="1">
    <brk id="1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pageSetUpPr fitToPage="1"/>
  </sheetPr>
  <dimension ref="A1:AF16"/>
  <sheetViews>
    <sheetView zoomScaleNormal="100" zoomScaleSheetLayoutView="100" workbookViewId="0"/>
  </sheetViews>
  <sheetFormatPr defaultRowHeight="13.5" x14ac:dyDescent="0.15"/>
  <cols>
    <col min="3" max="3" width="10.125" customWidth="1"/>
  </cols>
  <sheetData>
    <row r="1" spans="1:32" x14ac:dyDescent="0.15">
      <c r="A1" s="18">
        <v>82</v>
      </c>
    </row>
    <row r="2" spans="1:32" x14ac:dyDescent="0.15">
      <c r="A2" s="124" t="s">
        <v>434</v>
      </c>
    </row>
    <row r="4" spans="1:32" ht="22.5" x14ac:dyDescent="0.15">
      <c r="B4" s="1"/>
      <c r="C4" s="1"/>
      <c r="D4" s="2" t="s">
        <v>7</v>
      </c>
      <c r="E4" s="3" t="s">
        <v>19</v>
      </c>
      <c r="F4" s="14" t="s">
        <v>20</v>
      </c>
      <c r="G4" s="14" t="s">
        <v>21</v>
      </c>
      <c r="H4" s="14" t="s">
        <v>22</v>
      </c>
      <c r="I4" s="14" t="s">
        <v>23</v>
      </c>
      <c r="J4" s="14" t="s">
        <v>24</v>
      </c>
      <c r="K4" s="14" t="s">
        <v>17</v>
      </c>
      <c r="L4" s="14" t="s">
        <v>25</v>
      </c>
      <c r="M4" s="14" t="s">
        <v>26</v>
      </c>
      <c r="N4" s="14" t="s">
        <v>27</v>
      </c>
      <c r="O4" s="4" t="s">
        <v>18</v>
      </c>
      <c r="P4" s="5" t="s">
        <v>0</v>
      </c>
      <c r="R4" s="1"/>
      <c r="S4" s="1"/>
      <c r="T4" s="2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</row>
    <row r="5" spans="1:32" ht="23.1" customHeight="1" x14ac:dyDescent="0.15">
      <c r="B5" s="6"/>
      <c r="C5" s="79" t="s">
        <v>256</v>
      </c>
      <c r="D5" s="57">
        <v>1273</v>
      </c>
      <c r="E5" s="85">
        <v>24.823252160251375</v>
      </c>
      <c r="F5" s="7">
        <v>12.490180675569521</v>
      </c>
      <c r="G5" s="7">
        <v>28.043990573448546</v>
      </c>
      <c r="H5" s="7">
        <v>6.0487038491751761</v>
      </c>
      <c r="I5" s="7">
        <v>9.5836606441476828</v>
      </c>
      <c r="J5" s="7">
        <v>27.336999214454043</v>
      </c>
      <c r="K5" s="7">
        <v>5.1846032992930082</v>
      </c>
      <c r="L5" s="7">
        <v>7.6197957580518461</v>
      </c>
      <c r="M5" s="7">
        <v>10.919088766692852</v>
      </c>
      <c r="N5" s="7">
        <v>20.188531029065203</v>
      </c>
      <c r="O5" s="8">
        <v>17.360565593087195</v>
      </c>
      <c r="R5" s="6"/>
      <c r="S5" s="69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</row>
    <row r="6" spans="1:32" ht="23.1" customHeight="1" x14ac:dyDescent="0.15">
      <c r="B6" s="130" t="s">
        <v>443</v>
      </c>
      <c r="C6" s="80" t="s">
        <v>257</v>
      </c>
      <c r="D6" s="77">
        <v>105</v>
      </c>
      <c r="E6" s="83">
        <v>30.476190476190478</v>
      </c>
      <c r="F6" s="9">
        <v>13.333333333333334</v>
      </c>
      <c r="G6" s="9">
        <v>26.666666666666668</v>
      </c>
      <c r="H6" s="9">
        <v>4.7619047619047619</v>
      </c>
      <c r="I6" s="9">
        <v>15.238095238095239</v>
      </c>
      <c r="J6" s="9">
        <v>31.428571428571427</v>
      </c>
      <c r="K6" s="9">
        <v>3.8095238095238098</v>
      </c>
      <c r="L6" s="9">
        <v>12.380952380952381</v>
      </c>
      <c r="M6" s="9">
        <v>13.333333333333334</v>
      </c>
      <c r="N6" s="9">
        <v>22.857142857142858</v>
      </c>
      <c r="O6" s="10">
        <v>19.047619047619047</v>
      </c>
      <c r="R6" s="6"/>
      <c r="S6" s="69"/>
      <c r="T6" s="63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</row>
    <row r="7" spans="1:32" ht="23.1" customHeight="1" x14ac:dyDescent="0.15">
      <c r="B7" s="130"/>
      <c r="C7" s="80" t="s">
        <v>258</v>
      </c>
      <c r="D7" s="77">
        <v>603</v>
      </c>
      <c r="E7" s="83">
        <v>23.217247097844112</v>
      </c>
      <c r="F7" s="9">
        <v>13.930348258706468</v>
      </c>
      <c r="G7" s="9">
        <v>30.679933665008292</v>
      </c>
      <c r="H7" s="9">
        <v>5.6384742951907132</v>
      </c>
      <c r="I7" s="9">
        <v>9.2868988391376437</v>
      </c>
      <c r="J7" s="9">
        <v>24.046434494195687</v>
      </c>
      <c r="K7" s="9">
        <v>4.8092868988391384</v>
      </c>
      <c r="L7" s="9">
        <v>7.131011608623548</v>
      </c>
      <c r="M7" s="9">
        <v>11.774461028192372</v>
      </c>
      <c r="N7" s="9">
        <v>19.900497512437813</v>
      </c>
      <c r="O7" s="10">
        <v>16.417910447761194</v>
      </c>
      <c r="R7" s="6"/>
      <c r="S7" s="69"/>
      <c r="T7" s="63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</row>
    <row r="8" spans="1:32" ht="23.1" customHeight="1" x14ac:dyDescent="0.15">
      <c r="B8" s="130"/>
      <c r="C8" s="80" t="s">
        <v>259</v>
      </c>
      <c r="D8" s="77">
        <v>201</v>
      </c>
      <c r="E8" s="83">
        <v>29.35323383084577</v>
      </c>
      <c r="F8" s="9">
        <v>7.4626865671641784</v>
      </c>
      <c r="G8" s="9">
        <v>22.388059701492537</v>
      </c>
      <c r="H8" s="9">
        <v>6.467661691542288</v>
      </c>
      <c r="I8" s="9">
        <v>4.9751243781094532</v>
      </c>
      <c r="J8" s="9">
        <v>28.35820895522388</v>
      </c>
      <c r="K8" s="9">
        <v>6.467661691542288</v>
      </c>
      <c r="L8" s="9">
        <v>5.9701492537313428</v>
      </c>
      <c r="M8" s="9">
        <v>8.9552238805970141</v>
      </c>
      <c r="N8" s="9">
        <v>18.407960199004975</v>
      </c>
      <c r="O8" s="10">
        <v>19.402985074626866</v>
      </c>
      <c r="R8" s="6"/>
      <c r="S8" s="69"/>
      <c r="T8" s="63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</row>
    <row r="9" spans="1:32" ht="23.1" customHeight="1" x14ac:dyDescent="0.15">
      <c r="B9" s="130"/>
      <c r="C9" s="80" t="s">
        <v>260</v>
      </c>
      <c r="D9" s="77">
        <v>158</v>
      </c>
      <c r="E9" s="83">
        <v>21.518987341772153</v>
      </c>
      <c r="F9" s="9">
        <v>12.658227848101266</v>
      </c>
      <c r="G9" s="9">
        <v>27.215189873417721</v>
      </c>
      <c r="H9" s="9">
        <v>8.2278481012658222</v>
      </c>
      <c r="I9" s="9">
        <v>12.658227848101266</v>
      </c>
      <c r="J9" s="9">
        <v>32.278481012658226</v>
      </c>
      <c r="K9" s="9">
        <v>5.6962025316455698</v>
      </c>
      <c r="L9" s="9">
        <v>10.126582278481013</v>
      </c>
      <c r="M9" s="9">
        <v>11.39240506329114</v>
      </c>
      <c r="N9" s="9">
        <v>18.9873417721519</v>
      </c>
      <c r="O9" s="10">
        <v>13.291139240506327</v>
      </c>
      <c r="R9" s="6"/>
      <c r="S9" s="69"/>
      <c r="T9" s="63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</row>
    <row r="10" spans="1:32" ht="23.1" customHeight="1" x14ac:dyDescent="0.15">
      <c r="B10" s="130"/>
      <c r="C10" s="80" t="s">
        <v>261</v>
      </c>
      <c r="D10" s="77">
        <v>102</v>
      </c>
      <c r="E10" s="83">
        <v>29.411764705882355</v>
      </c>
      <c r="F10" s="9">
        <v>12.745098039215685</v>
      </c>
      <c r="G10" s="9">
        <v>28.431372549019606</v>
      </c>
      <c r="H10" s="9">
        <v>6.8627450980392162</v>
      </c>
      <c r="I10" s="9">
        <v>6.8627450980392162</v>
      </c>
      <c r="J10" s="9">
        <v>32.352941176470587</v>
      </c>
      <c r="K10" s="9">
        <v>4.9019607843137258</v>
      </c>
      <c r="L10" s="9">
        <v>3.9215686274509802</v>
      </c>
      <c r="M10" s="9">
        <v>7.8431372549019605</v>
      </c>
      <c r="N10" s="9">
        <v>20.588235294117645</v>
      </c>
      <c r="O10" s="10">
        <v>18.627450980392158</v>
      </c>
      <c r="R10" s="6"/>
      <c r="S10" s="69"/>
      <c r="T10" s="63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</row>
    <row r="11" spans="1:32" ht="23.1" customHeight="1" x14ac:dyDescent="0.15">
      <c r="B11" s="130"/>
      <c r="C11" s="81" t="s">
        <v>262</v>
      </c>
      <c r="D11" s="78">
        <v>104</v>
      </c>
      <c r="E11" s="84">
        <v>20.192307692307693</v>
      </c>
      <c r="F11" s="11">
        <v>12.5</v>
      </c>
      <c r="G11" s="11">
        <v>25.961538461538463</v>
      </c>
      <c r="H11" s="11">
        <v>4.8076923076923084</v>
      </c>
      <c r="I11" s="11">
        <v>12.5</v>
      </c>
      <c r="J11" s="11">
        <v>27.884615384615387</v>
      </c>
      <c r="K11" s="11">
        <v>5.7692307692307692</v>
      </c>
      <c r="L11" s="11">
        <v>8.6538461538461533</v>
      </c>
      <c r="M11" s="11">
        <v>9.6153846153846168</v>
      </c>
      <c r="N11" s="11">
        <v>24.03846153846154</v>
      </c>
      <c r="O11" s="12">
        <v>22.115384615384613</v>
      </c>
      <c r="R11" s="6"/>
      <c r="S11" s="69"/>
      <c r="T11" s="63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</row>
    <row r="16" spans="1:32" x14ac:dyDescent="0.15">
      <c r="N16" s="58"/>
    </row>
  </sheetData>
  <mergeCells count="1">
    <mergeCell ref="B6:B11"/>
  </mergeCells>
  <phoneticPr fontId="2"/>
  <pageMargins left="0.7" right="0.7" top="0.75" bottom="0.75" header="0.3" footer="0.3"/>
  <pageSetup paperSize="9" scale="63" orientation="portrait" r:id="rId1"/>
  <rowBreaks count="1" manualBreakCount="1">
    <brk id="12" max="16383" man="1"/>
  </rowBreaks>
  <colBreaks count="1" manualBreakCount="1">
    <brk id="10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>
    <pageSetUpPr fitToPage="1"/>
  </sheetPr>
  <dimension ref="A1:AF15"/>
  <sheetViews>
    <sheetView zoomScaleNormal="100" zoomScaleSheetLayoutView="75" workbookViewId="0"/>
  </sheetViews>
  <sheetFormatPr defaultRowHeight="13.5" x14ac:dyDescent="0.15"/>
  <cols>
    <col min="3" max="3" width="22.625" customWidth="1"/>
    <col min="8" max="8" width="9.25" customWidth="1"/>
  </cols>
  <sheetData>
    <row r="1" spans="1:32" x14ac:dyDescent="0.15">
      <c r="A1" s="18">
        <v>83</v>
      </c>
    </row>
    <row r="2" spans="1:32" x14ac:dyDescent="0.15">
      <c r="A2" s="124" t="s">
        <v>434</v>
      </c>
    </row>
    <row r="4" spans="1:32" ht="27" customHeight="1" x14ac:dyDescent="0.15">
      <c r="B4" s="1"/>
      <c r="C4" s="1"/>
      <c r="D4" s="2" t="s">
        <v>5</v>
      </c>
      <c r="E4" s="3" t="s">
        <v>19</v>
      </c>
      <c r="F4" s="14" t="s">
        <v>20</v>
      </c>
      <c r="G4" s="14" t="s">
        <v>21</v>
      </c>
      <c r="H4" s="14" t="s">
        <v>22</v>
      </c>
      <c r="I4" s="14" t="s">
        <v>23</v>
      </c>
      <c r="J4" s="14" t="s">
        <v>24</v>
      </c>
      <c r="K4" s="14" t="s">
        <v>17</v>
      </c>
      <c r="L4" s="14" t="s">
        <v>25</v>
      </c>
      <c r="M4" s="14" t="s">
        <v>26</v>
      </c>
      <c r="N4" s="14" t="s">
        <v>27</v>
      </c>
      <c r="O4" s="4" t="s">
        <v>18</v>
      </c>
      <c r="P4" s="5" t="s">
        <v>0</v>
      </c>
      <c r="R4" s="1"/>
      <c r="S4" s="1"/>
      <c r="T4" s="2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</row>
    <row r="5" spans="1:32" ht="21.95" customHeight="1" x14ac:dyDescent="0.15">
      <c r="B5" s="6"/>
      <c r="C5" s="79" t="s">
        <v>444</v>
      </c>
      <c r="D5" s="57">
        <v>1265</v>
      </c>
      <c r="E5" s="85">
        <v>24.822134387351781</v>
      </c>
      <c r="F5" s="7">
        <v>12.4901185770751</v>
      </c>
      <c r="G5" s="7">
        <v>28.063241106719367</v>
      </c>
      <c r="H5" s="7">
        <v>6.0079051383399209</v>
      </c>
      <c r="I5" s="7">
        <v>9.6442687747035567</v>
      </c>
      <c r="J5" s="7">
        <v>27.430830039525695</v>
      </c>
      <c r="K5" s="7">
        <v>5.1383399209486171</v>
      </c>
      <c r="L5" s="7">
        <v>7.6679841897233203</v>
      </c>
      <c r="M5" s="7">
        <v>10.75098814229249</v>
      </c>
      <c r="N5" s="101">
        <v>20.079051383399211</v>
      </c>
      <c r="O5" s="8">
        <v>17.391304347826086</v>
      </c>
      <c r="R5" s="6"/>
      <c r="S5" s="69"/>
      <c r="T5" s="63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</row>
    <row r="6" spans="1:32" ht="21.95" customHeight="1" x14ac:dyDescent="0.15">
      <c r="B6" s="129" t="s">
        <v>451</v>
      </c>
      <c r="C6" s="99" t="s">
        <v>445</v>
      </c>
      <c r="D6" s="100">
        <v>416</v>
      </c>
      <c r="E6" s="86">
        <v>17.548076923076923</v>
      </c>
      <c r="F6" s="60">
        <v>15.144230769230768</v>
      </c>
      <c r="G6" s="60">
        <v>37.019230769230774</v>
      </c>
      <c r="H6" s="60">
        <v>6.25</v>
      </c>
      <c r="I6" s="60">
        <v>8.8942307692307701</v>
      </c>
      <c r="J6" s="60">
        <v>20.192307692307693</v>
      </c>
      <c r="K6" s="60">
        <v>4.0865384615384617</v>
      </c>
      <c r="L6" s="60">
        <v>5.2884615384615383</v>
      </c>
      <c r="M6" s="60">
        <v>5.2884615384615383</v>
      </c>
      <c r="N6" s="60">
        <v>25</v>
      </c>
      <c r="O6" s="61">
        <v>16.58653846153846</v>
      </c>
      <c r="R6" s="6"/>
      <c r="S6" s="69"/>
      <c r="T6" s="63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</row>
    <row r="7" spans="1:32" ht="33" customHeight="1" x14ac:dyDescent="0.15">
      <c r="B7" s="129"/>
      <c r="C7" s="80" t="s">
        <v>446</v>
      </c>
      <c r="D7" s="77">
        <v>124</v>
      </c>
      <c r="E7" s="83">
        <v>25</v>
      </c>
      <c r="F7" s="9">
        <v>15.32258064516129</v>
      </c>
      <c r="G7" s="9">
        <v>26.612903225806448</v>
      </c>
      <c r="H7" s="9">
        <v>6.4516129032258061</v>
      </c>
      <c r="I7" s="9">
        <v>8.064516129032258</v>
      </c>
      <c r="J7" s="9">
        <v>29.032258064516132</v>
      </c>
      <c r="K7" s="9">
        <v>8.064516129032258</v>
      </c>
      <c r="L7" s="9">
        <v>11.29032258064516</v>
      </c>
      <c r="M7" s="9">
        <v>12.096774193548388</v>
      </c>
      <c r="N7" s="9">
        <v>22.58064516129032</v>
      </c>
      <c r="O7" s="10">
        <v>14.516129032258066</v>
      </c>
      <c r="R7" s="6"/>
      <c r="S7" s="69"/>
      <c r="T7" s="63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</row>
    <row r="8" spans="1:32" ht="21.95" customHeight="1" x14ac:dyDescent="0.15">
      <c r="B8" s="129"/>
      <c r="C8" s="80" t="s">
        <v>447</v>
      </c>
      <c r="D8" s="77">
        <v>39</v>
      </c>
      <c r="E8" s="83">
        <v>35.897435897435898</v>
      </c>
      <c r="F8" s="9">
        <v>23.076923076923077</v>
      </c>
      <c r="G8" s="9">
        <v>35.897435897435898</v>
      </c>
      <c r="H8" s="9">
        <v>2.5641025641025639</v>
      </c>
      <c r="I8" s="9">
        <v>15.384615384615385</v>
      </c>
      <c r="J8" s="9">
        <v>20.512820512820511</v>
      </c>
      <c r="K8" s="9">
        <v>5.1282051282051277</v>
      </c>
      <c r="L8" s="9">
        <v>7.6923076923076925</v>
      </c>
      <c r="M8" s="9">
        <v>12.820512820512819</v>
      </c>
      <c r="N8" s="9">
        <v>15.384615384615385</v>
      </c>
      <c r="O8" s="10">
        <v>10.256410256410255</v>
      </c>
      <c r="R8" s="6"/>
      <c r="S8" s="69"/>
      <c r="T8" s="63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</row>
    <row r="9" spans="1:32" ht="33" customHeight="1" x14ac:dyDescent="0.15">
      <c r="B9" s="129"/>
      <c r="C9" s="80" t="s">
        <v>448</v>
      </c>
      <c r="D9" s="77">
        <v>100</v>
      </c>
      <c r="E9" s="83">
        <v>33</v>
      </c>
      <c r="F9" s="9">
        <v>24</v>
      </c>
      <c r="G9" s="9">
        <v>30</v>
      </c>
      <c r="H9" s="9">
        <v>6</v>
      </c>
      <c r="I9" s="9">
        <v>12</v>
      </c>
      <c r="J9" s="9">
        <v>26</v>
      </c>
      <c r="K9" s="9">
        <v>6</v>
      </c>
      <c r="L9" s="9">
        <v>6</v>
      </c>
      <c r="M9" s="9">
        <v>14.000000000000002</v>
      </c>
      <c r="N9" s="9">
        <v>21</v>
      </c>
      <c r="O9" s="10">
        <v>12</v>
      </c>
      <c r="R9" s="6"/>
      <c r="S9" s="69"/>
      <c r="T9" s="63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</row>
    <row r="10" spans="1:32" ht="33" customHeight="1" x14ac:dyDescent="0.15">
      <c r="B10" s="129"/>
      <c r="C10" s="80" t="s">
        <v>449</v>
      </c>
      <c r="D10" s="77">
        <v>170</v>
      </c>
      <c r="E10" s="83">
        <v>26.47058823529412</v>
      </c>
      <c r="F10" s="9">
        <v>7.0588235294117645</v>
      </c>
      <c r="G10" s="9">
        <v>25.294117647058822</v>
      </c>
      <c r="H10" s="9">
        <v>5.2941176470588234</v>
      </c>
      <c r="I10" s="9">
        <v>9.4117647058823533</v>
      </c>
      <c r="J10" s="9">
        <v>30.588235294117649</v>
      </c>
      <c r="K10" s="9">
        <v>1.7647058823529411</v>
      </c>
      <c r="L10" s="9">
        <v>8.235294117647058</v>
      </c>
      <c r="M10" s="9">
        <v>14.117647058823529</v>
      </c>
      <c r="N10" s="9">
        <v>18.823529411764707</v>
      </c>
      <c r="O10" s="10">
        <v>18.235294117647058</v>
      </c>
      <c r="R10" s="6"/>
      <c r="S10" s="69"/>
      <c r="T10" s="63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</row>
    <row r="11" spans="1:32" ht="21.95" customHeight="1" x14ac:dyDescent="0.15">
      <c r="B11" s="129"/>
      <c r="C11" s="80" t="s">
        <v>263</v>
      </c>
      <c r="D11" s="77">
        <v>167</v>
      </c>
      <c r="E11" s="83">
        <v>33.532934131736525</v>
      </c>
      <c r="F11" s="9">
        <v>8.3832335329341312</v>
      </c>
      <c r="G11" s="9">
        <v>13.17365269461078</v>
      </c>
      <c r="H11" s="9">
        <v>6.5868263473053901</v>
      </c>
      <c r="I11" s="9">
        <v>10.179640718562874</v>
      </c>
      <c r="J11" s="9">
        <v>42.514970059880241</v>
      </c>
      <c r="K11" s="9">
        <v>5.9880239520958085</v>
      </c>
      <c r="L11" s="9">
        <v>11.377245508982035</v>
      </c>
      <c r="M11" s="9">
        <v>12.574850299401197</v>
      </c>
      <c r="N11" s="9">
        <v>14.97005988023952</v>
      </c>
      <c r="O11" s="10">
        <v>17.964071856287426</v>
      </c>
      <c r="R11" s="6"/>
      <c r="S11" s="69"/>
      <c r="T11" s="63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</row>
    <row r="12" spans="1:32" ht="21.95" customHeight="1" x14ac:dyDescent="0.15">
      <c r="B12" s="129"/>
      <c r="C12" s="80" t="s">
        <v>264</v>
      </c>
      <c r="D12" s="77">
        <v>14</v>
      </c>
      <c r="E12" s="83">
        <v>42.857142857142854</v>
      </c>
      <c r="F12" s="9">
        <v>7.1428571428571423</v>
      </c>
      <c r="G12" s="9">
        <v>21.428571428571427</v>
      </c>
      <c r="H12" s="9">
        <v>0</v>
      </c>
      <c r="I12" s="9">
        <v>14.285714285714285</v>
      </c>
      <c r="J12" s="9">
        <v>57.142857142857139</v>
      </c>
      <c r="K12" s="9">
        <v>0</v>
      </c>
      <c r="L12" s="9">
        <v>21.428571428571427</v>
      </c>
      <c r="M12" s="9">
        <v>7.1428571428571423</v>
      </c>
      <c r="N12" s="9">
        <v>21.428571428571427</v>
      </c>
      <c r="O12" s="10">
        <v>7.1428571428571423</v>
      </c>
      <c r="R12" s="6"/>
      <c r="S12" s="69"/>
      <c r="T12" s="63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</row>
    <row r="13" spans="1:32" ht="33" customHeight="1" x14ac:dyDescent="0.15">
      <c r="B13" s="129"/>
      <c r="C13" s="80" t="s">
        <v>450</v>
      </c>
      <c r="D13" s="77">
        <v>192</v>
      </c>
      <c r="E13" s="83">
        <v>26.041666666666668</v>
      </c>
      <c r="F13" s="9">
        <v>6.25</v>
      </c>
      <c r="G13" s="9">
        <v>21.354166666666664</v>
      </c>
      <c r="H13" s="9">
        <v>6.770833333333333</v>
      </c>
      <c r="I13" s="9">
        <v>9.375</v>
      </c>
      <c r="J13" s="9">
        <v>28.645833333333332</v>
      </c>
      <c r="K13" s="9">
        <v>7.8125</v>
      </c>
      <c r="L13" s="9">
        <v>6.25</v>
      </c>
      <c r="M13" s="9">
        <v>14.583333333333334</v>
      </c>
      <c r="N13" s="9">
        <v>15.625</v>
      </c>
      <c r="O13" s="10">
        <v>22.395833333333336</v>
      </c>
      <c r="R13" s="6"/>
      <c r="S13" s="69"/>
      <c r="T13" s="63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</row>
    <row r="14" spans="1:32" ht="21.95" customHeight="1" x14ac:dyDescent="0.15">
      <c r="B14" s="129"/>
      <c r="C14" s="81" t="s">
        <v>265</v>
      </c>
      <c r="D14" s="78">
        <v>43</v>
      </c>
      <c r="E14" s="84">
        <v>13.953488372093023</v>
      </c>
      <c r="F14" s="11">
        <v>9.3023255813953494</v>
      </c>
      <c r="G14" s="11">
        <v>34.883720930232556</v>
      </c>
      <c r="H14" s="11">
        <v>4.6511627906976747</v>
      </c>
      <c r="I14" s="11">
        <v>9.3023255813953494</v>
      </c>
      <c r="J14" s="11">
        <v>16.279069767441861</v>
      </c>
      <c r="K14" s="11">
        <v>4.6511627906976747</v>
      </c>
      <c r="L14" s="11">
        <v>9.3023255813953494</v>
      </c>
      <c r="M14" s="11">
        <v>13.953488372093023</v>
      </c>
      <c r="N14" s="11">
        <v>11.627906976744185</v>
      </c>
      <c r="O14" s="12">
        <v>27.906976744186046</v>
      </c>
      <c r="R14" s="6"/>
      <c r="S14" s="69"/>
      <c r="T14" s="63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</row>
    <row r="15" spans="1:32" x14ac:dyDescent="0.15">
      <c r="T15" s="59"/>
      <c r="AC15" s="62"/>
    </row>
  </sheetData>
  <mergeCells count="1">
    <mergeCell ref="B6:B14"/>
  </mergeCells>
  <phoneticPr fontId="2"/>
  <pageMargins left="0.7" right="0.7" top="0.75" bottom="0.75" header="0.3" footer="0.3"/>
  <pageSetup paperSize="9" scale="57" orientation="portrait" r:id="rId1"/>
  <rowBreaks count="1" manualBreakCount="1">
    <brk id="15" max="16383" man="1"/>
  </rowBreaks>
  <colBreaks count="1" manualBreakCount="1">
    <brk id="10" max="1048575" man="1"/>
  </col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>
    <pageSetUpPr fitToPage="1"/>
  </sheetPr>
  <dimension ref="A1:AE14"/>
  <sheetViews>
    <sheetView zoomScaleNormal="100" zoomScaleSheetLayoutView="75" workbookViewId="0"/>
  </sheetViews>
  <sheetFormatPr defaultRowHeight="13.5" x14ac:dyDescent="0.15"/>
  <cols>
    <col min="2" max="2" width="10.625" customWidth="1"/>
    <col min="3" max="3" width="11.25" customWidth="1"/>
  </cols>
  <sheetData>
    <row r="1" spans="1:31" x14ac:dyDescent="0.15">
      <c r="A1" s="18">
        <v>84</v>
      </c>
    </row>
    <row r="2" spans="1:31" x14ac:dyDescent="0.15">
      <c r="A2" s="124" t="s">
        <v>434</v>
      </c>
    </row>
    <row r="4" spans="1:31" ht="22.5" x14ac:dyDescent="0.15">
      <c r="B4" s="1"/>
      <c r="C4" s="1"/>
      <c r="D4" s="2" t="s">
        <v>8</v>
      </c>
      <c r="E4" s="3" t="s">
        <v>19</v>
      </c>
      <c r="F4" s="14" t="s">
        <v>20</v>
      </c>
      <c r="G4" s="14" t="s">
        <v>21</v>
      </c>
      <c r="H4" s="14" t="s">
        <v>22</v>
      </c>
      <c r="I4" s="14" t="s">
        <v>23</v>
      </c>
      <c r="J4" s="14" t="s">
        <v>24</v>
      </c>
      <c r="K4" s="14" t="s">
        <v>17</v>
      </c>
      <c r="L4" s="14" t="s">
        <v>25</v>
      </c>
      <c r="M4" s="14" t="s">
        <v>26</v>
      </c>
      <c r="N4" s="14" t="s">
        <v>27</v>
      </c>
      <c r="O4" s="4" t="s">
        <v>18</v>
      </c>
      <c r="P4" s="5" t="s">
        <v>0</v>
      </c>
      <c r="R4" s="1"/>
      <c r="S4" s="1"/>
      <c r="T4" s="2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</row>
    <row r="5" spans="1:31" ht="21.95" customHeight="1" x14ac:dyDescent="0.15">
      <c r="B5" s="6"/>
      <c r="C5" s="79" t="s">
        <v>444</v>
      </c>
      <c r="D5" s="57">
        <v>1265</v>
      </c>
      <c r="E5" s="85">
        <v>24.822134387351781</v>
      </c>
      <c r="F5" s="7">
        <v>12.569169960474309</v>
      </c>
      <c r="G5" s="7">
        <v>28.063241106719367</v>
      </c>
      <c r="H5" s="7">
        <v>5.928853754940711</v>
      </c>
      <c r="I5" s="7">
        <v>9.6442687747035567</v>
      </c>
      <c r="J5" s="7">
        <v>27.430830039525695</v>
      </c>
      <c r="K5" s="7">
        <v>5.1383399209486171</v>
      </c>
      <c r="L5" s="7">
        <v>7.5889328063241113</v>
      </c>
      <c r="M5" s="7">
        <v>10.75098814229249</v>
      </c>
      <c r="N5" s="7">
        <v>20.158102766798418</v>
      </c>
      <c r="O5" s="8">
        <v>17.312252964426879</v>
      </c>
      <c r="R5" s="6"/>
      <c r="S5" s="69"/>
      <c r="T5" s="63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</row>
    <row r="6" spans="1:31" ht="21.95" customHeight="1" x14ac:dyDescent="0.15">
      <c r="B6" s="129" t="s">
        <v>452</v>
      </c>
      <c r="C6" s="99" t="s">
        <v>453</v>
      </c>
      <c r="D6" s="100">
        <v>290</v>
      </c>
      <c r="E6" s="86">
        <v>30</v>
      </c>
      <c r="F6" s="60">
        <v>8.9655172413793096</v>
      </c>
      <c r="G6" s="60">
        <v>17.931034482758619</v>
      </c>
      <c r="H6" s="60">
        <v>5.1724137931034484</v>
      </c>
      <c r="I6" s="60">
        <v>8.2758620689655178</v>
      </c>
      <c r="J6" s="60">
        <v>32.41379310344827</v>
      </c>
      <c r="K6" s="60">
        <v>5.8620689655172411</v>
      </c>
      <c r="L6" s="60">
        <v>6.5517241379310347</v>
      </c>
      <c r="M6" s="60">
        <v>15.172413793103448</v>
      </c>
      <c r="N6" s="60">
        <v>14.827586206896552</v>
      </c>
      <c r="O6" s="61">
        <v>17.241379310344829</v>
      </c>
      <c r="R6" s="6"/>
      <c r="S6" s="69"/>
      <c r="T6" s="63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</row>
    <row r="7" spans="1:31" ht="33" customHeight="1" x14ac:dyDescent="0.15">
      <c r="B7" s="129"/>
      <c r="C7" s="80" t="s">
        <v>266</v>
      </c>
      <c r="D7" s="77">
        <v>319</v>
      </c>
      <c r="E7" s="86">
        <v>24.451410658307211</v>
      </c>
      <c r="F7" s="60">
        <v>7.8369905956112857</v>
      </c>
      <c r="G7" s="60">
        <v>21.630094043887148</v>
      </c>
      <c r="H7" s="60">
        <v>4.3887147335423196</v>
      </c>
      <c r="I7" s="60">
        <v>10.031347962382444</v>
      </c>
      <c r="J7" s="60">
        <v>31.661442006269592</v>
      </c>
      <c r="K7" s="60">
        <v>4.0752351097178678</v>
      </c>
      <c r="L7" s="60">
        <v>6.5830721003134789</v>
      </c>
      <c r="M7" s="60">
        <v>10.9717868338558</v>
      </c>
      <c r="N7" s="60">
        <v>18.808777429467085</v>
      </c>
      <c r="O7" s="61">
        <v>19.122257053291534</v>
      </c>
      <c r="R7" s="6"/>
      <c r="S7" s="69"/>
      <c r="T7" s="63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</row>
    <row r="8" spans="1:31" ht="33" customHeight="1" x14ac:dyDescent="0.15">
      <c r="B8" s="129"/>
      <c r="C8" s="80" t="s">
        <v>455</v>
      </c>
      <c r="D8" s="77">
        <v>146</v>
      </c>
      <c r="E8" s="86">
        <v>24.657534246575342</v>
      </c>
      <c r="F8" s="60">
        <v>11.643835616438356</v>
      </c>
      <c r="G8" s="60">
        <v>34.246575342465754</v>
      </c>
      <c r="H8" s="60">
        <v>8.2191780821917799</v>
      </c>
      <c r="I8" s="60">
        <v>11.643835616438356</v>
      </c>
      <c r="J8" s="60">
        <v>28.082191780821919</v>
      </c>
      <c r="K8" s="60">
        <v>8.2191780821917799</v>
      </c>
      <c r="L8" s="60">
        <v>7.5342465753424657</v>
      </c>
      <c r="M8" s="60">
        <v>12.328767123287671</v>
      </c>
      <c r="N8" s="60">
        <v>22.602739726027394</v>
      </c>
      <c r="O8" s="61">
        <v>15.068493150684931</v>
      </c>
      <c r="R8" s="6"/>
      <c r="S8" s="69"/>
      <c r="T8" s="63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</row>
    <row r="9" spans="1:31" ht="33" customHeight="1" x14ac:dyDescent="0.15">
      <c r="B9" s="129"/>
      <c r="C9" s="80" t="s">
        <v>268</v>
      </c>
      <c r="D9" s="77">
        <v>157</v>
      </c>
      <c r="E9" s="86">
        <v>24.840764331210192</v>
      </c>
      <c r="F9" s="60">
        <v>17.197452229299362</v>
      </c>
      <c r="G9" s="60">
        <v>31.847133757961782</v>
      </c>
      <c r="H9" s="60">
        <v>3.8216560509554141</v>
      </c>
      <c r="I9" s="60">
        <v>9.5541401273885356</v>
      </c>
      <c r="J9" s="60">
        <v>22.929936305732486</v>
      </c>
      <c r="K9" s="60">
        <v>3.8216560509554141</v>
      </c>
      <c r="L9" s="60">
        <v>7.0063694267515926</v>
      </c>
      <c r="M9" s="60">
        <v>7.6433121019108281</v>
      </c>
      <c r="N9" s="60">
        <v>21.656050955414013</v>
      </c>
      <c r="O9" s="61">
        <v>19.745222929936308</v>
      </c>
      <c r="R9" s="6"/>
      <c r="S9" s="69"/>
      <c r="T9" s="63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</row>
    <row r="10" spans="1:31" ht="33" customHeight="1" x14ac:dyDescent="0.15">
      <c r="B10" s="129"/>
      <c r="C10" s="80" t="s">
        <v>456</v>
      </c>
      <c r="D10" s="77">
        <v>130</v>
      </c>
      <c r="E10" s="86">
        <v>23.846153846153847</v>
      </c>
      <c r="F10" s="60">
        <v>14.615384615384617</v>
      </c>
      <c r="G10" s="60">
        <v>38.461538461538467</v>
      </c>
      <c r="H10" s="60">
        <v>10.76923076923077</v>
      </c>
      <c r="I10" s="60">
        <v>10</v>
      </c>
      <c r="J10" s="60">
        <v>23.076923076923077</v>
      </c>
      <c r="K10" s="60">
        <v>6.9230769230769234</v>
      </c>
      <c r="L10" s="60">
        <v>6.1538461538461542</v>
      </c>
      <c r="M10" s="60">
        <v>6.9230769230769234</v>
      </c>
      <c r="N10" s="60">
        <v>21.53846153846154</v>
      </c>
      <c r="O10" s="61">
        <v>17.692307692307693</v>
      </c>
      <c r="R10" s="6"/>
      <c r="S10" s="69"/>
      <c r="T10" s="63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</row>
    <row r="11" spans="1:31" ht="21.95" customHeight="1" x14ac:dyDescent="0.15">
      <c r="B11" s="129"/>
      <c r="C11" s="81" t="s">
        <v>454</v>
      </c>
      <c r="D11" s="78">
        <v>223</v>
      </c>
      <c r="E11" s="87">
        <v>19.282511210762333</v>
      </c>
      <c r="F11" s="64">
        <v>20.179372197309416</v>
      </c>
      <c r="G11" s="64">
        <v>37.668161434977577</v>
      </c>
      <c r="H11" s="64">
        <v>6.2780269058295968</v>
      </c>
      <c r="I11" s="64">
        <v>9.4170403587443943</v>
      </c>
      <c r="J11" s="64">
        <v>20.179372197309416</v>
      </c>
      <c r="K11" s="64">
        <v>3.5874439461883409</v>
      </c>
      <c r="L11" s="64">
        <v>11.659192825112108</v>
      </c>
      <c r="M11" s="64">
        <v>8.071748878923767</v>
      </c>
      <c r="N11" s="64">
        <v>25.560538116591928</v>
      </c>
      <c r="O11" s="65">
        <v>14.349775784753364</v>
      </c>
      <c r="R11" s="6"/>
      <c r="S11" s="69"/>
      <c r="T11" s="63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</row>
    <row r="12" spans="1:31" x14ac:dyDescent="0.15">
      <c r="T12" s="63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</row>
    <row r="13" spans="1:31" x14ac:dyDescent="0.15">
      <c r="T13" s="63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</row>
    <row r="14" spans="1:31" x14ac:dyDescent="0.15">
      <c r="T14" s="63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</row>
  </sheetData>
  <mergeCells count="1">
    <mergeCell ref="B6:B11"/>
  </mergeCells>
  <phoneticPr fontId="2"/>
  <pageMargins left="0.7" right="0.7" top="0.75" bottom="0.75" header="0.3" footer="0.3"/>
  <pageSetup paperSize="9" scale="61" orientation="portrait" r:id="rId1"/>
  <rowBreaks count="1" manualBreakCount="1">
    <brk id="12" max="16383" man="1"/>
  </rowBreaks>
  <colBreaks count="1" manualBreakCount="1">
    <brk id="10" max="1048575" man="1"/>
  </col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>
    <pageSetUpPr fitToPage="1"/>
  </sheetPr>
  <dimension ref="A1:AE13"/>
  <sheetViews>
    <sheetView zoomScaleNormal="100" zoomScaleSheetLayoutView="75" workbookViewId="0"/>
  </sheetViews>
  <sheetFormatPr defaultRowHeight="13.5" x14ac:dyDescent="0.15"/>
  <sheetData>
    <row r="1" spans="1:31" x14ac:dyDescent="0.15">
      <c r="A1" s="18">
        <v>85</v>
      </c>
    </row>
    <row r="2" spans="1:31" x14ac:dyDescent="0.15">
      <c r="A2" s="124" t="s">
        <v>434</v>
      </c>
    </row>
    <row r="4" spans="1:31" ht="22.5" x14ac:dyDescent="0.15">
      <c r="B4" s="1"/>
      <c r="C4" s="1"/>
      <c r="D4" s="2" t="s">
        <v>7</v>
      </c>
      <c r="E4" s="3" t="s">
        <v>19</v>
      </c>
      <c r="F4" s="14" t="s">
        <v>20</v>
      </c>
      <c r="G4" s="14" t="s">
        <v>21</v>
      </c>
      <c r="H4" s="14" t="s">
        <v>22</v>
      </c>
      <c r="I4" s="14" t="s">
        <v>23</v>
      </c>
      <c r="J4" s="14" t="s">
        <v>24</v>
      </c>
      <c r="K4" s="14" t="s">
        <v>17</v>
      </c>
      <c r="L4" s="14" t="s">
        <v>25</v>
      </c>
      <c r="M4" s="14" t="s">
        <v>26</v>
      </c>
      <c r="N4" s="14" t="s">
        <v>27</v>
      </c>
      <c r="O4" s="4" t="s">
        <v>18</v>
      </c>
      <c r="P4" s="5" t="s">
        <v>0</v>
      </c>
      <c r="R4" s="1"/>
      <c r="S4" s="1"/>
      <c r="T4" s="2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</row>
    <row r="5" spans="1:31" ht="22.5" x14ac:dyDescent="0.15">
      <c r="B5" s="6"/>
      <c r="C5" s="79" t="s">
        <v>436</v>
      </c>
      <c r="D5" s="57">
        <v>1273</v>
      </c>
      <c r="E5" s="85">
        <v>24.823252160251375</v>
      </c>
      <c r="F5" s="7">
        <v>12.490180675569521</v>
      </c>
      <c r="G5" s="7">
        <v>28.043990573448546</v>
      </c>
      <c r="H5" s="7">
        <v>6.0487038491751761</v>
      </c>
      <c r="I5" s="7">
        <v>9.5836606441476828</v>
      </c>
      <c r="J5" s="7">
        <v>27.336999214454043</v>
      </c>
      <c r="K5" s="7">
        <v>5.1846032992930082</v>
      </c>
      <c r="L5" s="7">
        <v>7.6197957580518461</v>
      </c>
      <c r="M5" s="7">
        <v>10.919088766692852</v>
      </c>
      <c r="N5" s="7">
        <v>20.188531029065203</v>
      </c>
      <c r="O5" s="8">
        <v>17.360565593087195</v>
      </c>
      <c r="R5" s="6"/>
      <c r="S5" s="69"/>
      <c r="T5" s="63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</row>
    <row r="6" spans="1:31" ht="22.5" x14ac:dyDescent="0.15">
      <c r="B6" s="129" t="s">
        <v>457</v>
      </c>
      <c r="C6" s="80" t="s">
        <v>458</v>
      </c>
      <c r="D6" s="77">
        <v>74</v>
      </c>
      <c r="E6" s="83">
        <v>24.324324324324326</v>
      </c>
      <c r="F6" s="9">
        <v>17.567567567567568</v>
      </c>
      <c r="G6" s="9">
        <v>32.432432432432435</v>
      </c>
      <c r="H6" s="9">
        <v>5.4054054054054053</v>
      </c>
      <c r="I6" s="9">
        <v>2.7027027027027026</v>
      </c>
      <c r="J6" s="9">
        <v>21.621621621621621</v>
      </c>
      <c r="K6" s="9">
        <v>1.3513513513513513</v>
      </c>
      <c r="L6" s="9">
        <v>10.810810810810811</v>
      </c>
      <c r="M6" s="9">
        <v>12.162162162162163</v>
      </c>
      <c r="N6" s="9">
        <v>18.918918918918919</v>
      </c>
      <c r="O6" s="10">
        <v>13.513513513513514</v>
      </c>
      <c r="R6" s="6"/>
      <c r="S6" s="69"/>
      <c r="T6" s="63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</row>
    <row r="7" spans="1:31" ht="22.5" x14ac:dyDescent="0.15">
      <c r="B7" s="129"/>
      <c r="C7" s="80" t="s">
        <v>270</v>
      </c>
      <c r="D7" s="77">
        <v>147</v>
      </c>
      <c r="E7" s="83">
        <v>17.006802721088434</v>
      </c>
      <c r="F7" s="9">
        <v>20.408163265306122</v>
      </c>
      <c r="G7" s="9">
        <v>33.333333333333329</v>
      </c>
      <c r="H7" s="9">
        <v>5.4421768707482991</v>
      </c>
      <c r="I7" s="9">
        <v>9.5238095238095237</v>
      </c>
      <c r="J7" s="9">
        <v>21.768707482993197</v>
      </c>
      <c r="K7" s="9">
        <v>4.7619047619047619</v>
      </c>
      <c r="L7" s="9">
        <v>4.0816326530612246</v>
      </c>
      <c r="M7" s="9">
        <v>3.4013605442176873</v>
      </c>
      <c r="N7" s="9">
        <v>31.292517006802722</v>
      </c>
      <c r="O7" s="10">
        <v>10.884353741496598</v>
      </c>
      <c r="R7" s="6"/>
      <c r="S7" s="69"/>
      <c r="T7" s="63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</row>
    <row r="8" spans="1:31" ht="22.5" x14ac:dyDescent="0.15">
      <c r="B8" s="129"/>
      <c r="C8" s="80" t="s">
        <v>271</v>
      </c>
      <c r="D8" s="77">
        <v>203</v>
      </c>
      <c r="E8" s="83">
        <v>20.19704433497537</v>
      </c>
      <c r="F8" s="9">
        <v>16.256157635467979</v>
      </c>
      <c r="G8" s="9">
        <v>35.467980295566505</v>
      </c>
      <c r="H8" s="9">
        <v>7.8817733990147785</v>
      </c>
      <c r="I8" s="9">
        <v>7.8817733990147785</v>
      </c>
      <c r="J8" s="9">
        <v>20.19704433497537</v>
      </c>
      <c r="K8" s="9">
        <v>3.4482758620689653</v>
      </c>
      <c r="L8" s="9">
        <v>9.3596059113300498</v>
      </c>
      <c r="M8" s="9">
        <v>3.9408866995073892</v>
      </c>
      <c r="N8" s="9">
        <v>21.182266009852217</v>
      </c>
      <c r="O8" s="10">
        <v>16.256157635467979</v>
      </c>
      <c r="R8" s="6"/>
      <c r="S8" s="69"/>
      <c r="T8" s="63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</row>
    <row r="9" spans="1:31" ht="22.5" x14ac:dyDescent="0.15">
      <c r="B9" s="129"/>
      <c r="C9" s="80" t="s">
        <v>272</v>
      </c>
      <c r="D9" s="77">
        <v>283</v>
      </c>
      <c r="E9" s="83">
        <v>25.441696113074201</v>
      </c>
      <c r="F9" s="9">
        <v>11.307420494699647</v>
      </c>
      <c r="G9" s="9">
        <v>29.328621908127207</v>
      </c>
      <c r="H9" s="9">
        <v>5.3003533568904597</v>
      </c>
      <c r="I9" s="9">
        <v>10.247349823321555</v>
      </c>
      <c r="J9" s="9">
        <v>28.268551236749119</v>
      </c>
      <c r="K9" s="9">
        <v>4.2402826855123674</v>
      </c>
      <c r="L9" s="9">
        <v>7.4204946996466434</v>
      </c>
      <c r="M9" s="9">
        <v>9.8939929328621901</v>
      </c>
      <c r="N9" s="9">
        <v>20.49469964664311</v>
      </c>
      <c r="O9" s="10">
        <v>20.848056537102476</v>
      </c>
      <c r="R9" s="6"/>
      <c r="S9" s="69"/>
      <c r="T9" s="63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</row>
    <row r="10" spans="1:31" ht="22.5" x14ac:dyDescent="0.15">
      <c r="B10" s="129"/>
      <c r="C10" s="80" t="s">
        <v>273</v>
      </c>
      <c r="D10" s="77">
        <v>209</v>
      </c>
      <c r="E10" s="83">
        <v>27.27272727272727</v>
      </c>
      <c r="F10" s="9">
        <v>10.526315789473683</v>
      </c>
      <c r="G10" s="9">
        <v>21.5311004784689</v>
      </c>
      <c r="H10" s="9">
        <v>4.7846889952153111</v>
      </c>
      <c r="I10" s="9">
        <v>10.526315789473683</v>
      </c>
      <c r="J10" s="9">
        <v>35.885167464114829</v>
      </c>
      <c r="K10" s="9">
        <v>4.7846889952153111</v>
      </c>
      <c r="L10" s="9">
        <v>7.6555023923444976</v>
      </c>
      <c r="M10" s="9">
        <v>13.875598086124402</v>
      </c>
      <c r="N10" s="9">
        <v>24.401913875598087</v>
      </c>
      <c r="O10" s="10">
        <v>21.052631578947366</v>
      </c>
      <c r="R10" s="6"/>
      <c r="S10" s="69"/>
      <c r="T10" s="63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</row>
    <row r="11" spans="1:31" ht="22.5" x14ac:dyDescent="0.15">
      <c r="B11" s="129"/>
      <c r="C11" s="81" t="s">
        <v>274</v>
      </c>
      <c r="D11" s="78">
        <v>357</v>
      </c>
      <c r="E11" s="84">
        <v>28.851540616246496</v>
      </c>
      <c r="F11" s="11">
        <v>8.1232492997198875</v>
      </c>
      <c r="G11" s="11">
        <v>23.52941176470588</v>
      </c>
      <c r="H11" s="11">
        <v>6.7226890756302522</v>
      </c>
      <c r="I11" s="11">
        <v>10.92436974789916</v>
      </c>
      <c r="J11" s="11">
        <v>29.131652661064429</v>
      </c>
      <c r="K11" s="11">
        <v>8.1232492997198875</v>
      </c>
      <c r="L11" s="11">
        <v>7.5630252100840334</v>
      </c>
      <c r="M11" s="11">
        <v>16.806722689075631</v>
      </c>
      <c r="N11" s="11">
        <v>12.605042016806722</v>
      </c>
      <c r="O11" s="12">
        <v>16.526610644257701</v>
      </c>
      <c r="R11" s="6"/>
      <c r="S11" s="69"/>
      <c r="T11" s="63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</row>
    <row r="13" spans="1:31" x14ac:dyDescent="0.15">
      <c r="O13" s="58"/>
    </row>
  </sheetData>
  <mergeCells count="1">
    <mergeCell ref="B6:B11"/>
  </mergeCells>
  <phoneticPr fontId="2"/>
  <pageMargins left="0.7" right="0.7" top="0.75" bottom="0.75" header="0.3" footer="0.3"/>
  <pageSetup paperSize="9" scale="63" orientation="portrait" r:id="rId1"/>
  <rowBreaks count="1" manualBreakCount="1">
    <brk id="12" max="16383" man="1"/>
  </rowBreaks>
  <colBreaks count="1" manualBreakCount="1">
    <brk id="10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>
    <pageSetUpPr fitToPage="1"/>
  </sheetPr>
  <dimension ref="A1:AA7"/>
  <sheetViews>
    <sheetView zoomScaleNormal="100" zoomScaleSheetLayoutView="75" workbookViewId="0"/>
  </sheetViews>
  <sheetFormatPr defaultRowHeight="13.5" x14ac:dyDescent="0.15"/>
  <cols>
    <col min="2" max="2" width="9.125" customWidth="1"/>
  </cols>
  <sheetData>
    <row r="1" spans="1:27" x14ac:dyDescent="0.15">
      <c r="A1" s="18">
        <v>86</v>
      </c>
    </row>
    <row r="2" spans="1:27" x14ac:dyDescent="0.15">
      <c r="A2" s="124" t="s">
        <v>459</v>
      </c>
    </row>
    <row r="4" spans="1:27" ht="59.1" customHeight="1" x14ac:dyDescent="0.15">
      <c r="B4" s="1"/>
      <c r="C4" s="1"/>
      <c r="D4" s="2" t="s">
        <v>6</v>
      </c>
      <c r="E4" s="3" t="s">
        <v>28</v>
      </c>
      <c r="F4" s="14" t="s">
        <v>29</v>
      </c>
      <c r="G4" s="14" t="s">
        <v>30</v>
      </c>
      <c r="H4" s="14" t="s">
        <v>85</v>
      </c>
      <c r="I4" s="14" t="s">
        <v>31</v>
      </c>
      <c r="J4" s="14" t="s">
        <v>32</v>
      </c>
      <c r="K4" s="14" t="s">
        <v>33</v>
      </c>
      <c r="L4" s="14" t="s">
        <v>34</v>
      </c>
      <c r="M4" s="4" t="s">
        <v>18</v>
      </c>
      <c r="N4" s="5" t="s">
        <v>0</v>
      </c>
      <c r="P4" s="1"/>
      <c r="Q4" s="1"/>
      <c r="R4" s="2"/>
      <c r="S4" s="68"/>
      <c r="T4" s="68"/>
      <c r="U4" s="68"/>
      <c r="V4" s="68"/>
      <c r="W4" s="68"/>
      <c r="X4" s="68"/>
      <c r="Y4" s="68"/>
      <c r="Z4" s="68"/>
      <c r="AA4" s="68"/>
    </row>
    <row r="5" spans="1:27" ht="22.5" x14ac:dyDescent="0.15">
      <c r="B5" s="6"/>
      <c r="C5" s="88" t="s">
        <v>275</v>
      </c>
      <c r="D5" s="57">
        <v>1292</v>
      </c>
      <c r="E5" s="85">
        <v>51.78018575851393</v>
      </c>
      <c r="F5" s="7">
        <v>22.910216718266255</v>
      </c>
      <c r="G5" s="7">
        <v>4.9535603715170282</v>
      </c>
      <c r="H5" s="7">
        <v>2.0123839009287927</v>
      </c>
      <c r="I5" s="7">
        <v>8.7461300309597512</v>
      </c>
      <c r="J5" s="7">
        <v>0.92879256965944268</v>
      </c>
      <c r="K5" s="7">
        <v>4.5665634674922604</v>
      </c>
      <c r="L5" s="7">
        <v>28.25077399380805</v>
      </c>
      <c r="M5" s="8">
        <v>14.473684210526317</v>
      </c>
      <c r="P5" s="6"/>
      <c r="Q5" s="69"/>
      <c r="R5" s="63"/>
      <c r="S5" s="62"/>
      <c r="T5" s="62"/>
      <c r="U5" s="62"/>
      <c r="V5" s="62"/>
      <c r="W5" s="62"/>
      <c r="X5" s="62"/>
      <c r="Y5" s="62"/>
      <c r="Z5" s="62"/>
      <c r="AA5" s="62"/>
    </row>
    <row r="6" spans="1:27" ht="22.5" x14ac:dyDescent="0.15">
      <c r="B6" s="129" t="s">
        <v>435</v>
      </c>
      <c r="C6" s="80" t="s">
        <v>276</v>
      </c>
      <c r="D6" s="77">
        <v>587</v>
      </c>
      <c r="E6" s="83">
        <v>47.700170357751276</v>
      </c>
      <c r="F6" s="9">
        <v>20.954003407155025</v>
      </c>
      <c r="G6" s="9">
        <v>5.4514480408858601</v>
      </c>
      <c r="H6" s="9">
        <v>1.8739352640545146</v>
      </c>
      <c r="I6" s="9">
        <v>7.1550255536626919</v>
      </c>
      <c r="J6" s="9">
        <v>0.85178875638841567</v>
      </c>
      <c r="K6" s="9">
        <v>3.7478705281090292</v>
      </c>
      <c r="L6" s="9">
        <v>34.071550255536629</v>
      </c>
      <c r="M6" s="10">
        <v>14.650766609880749</v>
      </c>
      <c r="P6" s="6"/>
      <c r="Q6" s="69"/>
      <c r="R6" s="63"/>
      <c r="S6" s="62"/>
      <c r="T6" s="62"/>
      <c r="U6" s="62"/>
      <c r="V6" s="62"/>
      <c r="W6" s="62"/>
      <c r="X6" s="62"/>
      <c r="Y6" s="62"/>
      <c r="Z6" s="62"/>
      <c r="AA6" s="62"/>
    </row>
    <row r="7" spans="1:27" ht="22.5" x14ac:dyDescent="0.15">
      <c r="B7" s="129"/>
      <c r="C7" s="81" t="s">
        <v>277</v>
      </c>
      <c r="D7" s="78">
        <v>705</v>
      </c>
      <c r="E7" s="84">
        <v>55.177304964539012</v>
      </c>
      <c r="F7" s="11">
        <v>24.539007092198581</v>
      </c>
      <c r="G7" s="11">
        <v>4.5390070921985819</v>
      </c>
      <c r="H7" s="11">
        <v>2.1276595744680851</v>
      </c>
      <c r="I7" s="11">
        <v>10.070921985815604</v>
      </c>
      <c r="J7" s="11">
        <v>0.99290780141843982</v>
      </c>
      <c r="K7" s="11">
        <v>5.24822695035461</v>
      </c>
      <c r="L7" s="11">
        <v>23.404255319148938</v>
      </c>
      <c r="M7" s="12">
        <v>14.326241134751774</v>
      </c>
      <c r="P7" s="6"/>
      <c r="Q7" s="69"/>
      <c r="R7" s="63"/>
      <c r="S7" s="62"/>
      <c r="T7" s="62"/>
      <c r="U7" s="62"/>
      <c r="V7" s="62"/>
      <c r="W7" s="62"/>
      <c r="X7" s="62"/>
      <c r="Y7" s="62"/>
      <c r="Z7" s="62"/>
      <c r="AA7" s="62"/>
    </row>
  </sheetData>
  <mergeCells count="1">
    <mergeCell ref="B6:B7"/>
  </mergeCells>
  <phoneticPr fontId="2"/>
  <pageMargins left="0.7" right="0.7" top="0.75" bottom="0.75" header="0.3" footer="0.3"/>
  <pageSetup paperSize="9" scale="72" orientation="portrait" r:id="rId1"/>
  <colBreaks count="1" manualBreakCount="1">
    <brk id="10" max="52" man="1"/>
  </col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>
    <pageSetUpPr fitToPage="1"/>
  </sheetPr>
  <dimension ref="A1:AA10"/>
  <sheetViews>
    <sheetView zoomScaleNormal="100" zoomScaleSheetLayoutView="75" workbookViewId="0"/>
  </sheetViews>
  <sheetFormatPr defaultRowHeight="13.5" x14ac:dyDescent="0.15"/>
  <cols>
    <col min="2" max="2" width="9.875" customWidth="1"/>
  </cols>
  <sheetData>
    <row r="1" spans="1:27" x14ac:dyDescent="0.15">
      <c r="A1" s="18">
        <v>87</v>
      </c>
    </row>
    <row r="2" spans="1:27" x14ac:dyDescent="0.15">
      <c r="A2" s="124" t="s">
        <v>459</v>
      </c>
    </row>
    <row r="4" spans="1:27" ht="57" customHeight="1" x14ac:dyDescent="0.15">
      <c r="B4" s="1"/>
      <c r="C4" s="1"/>
      <c r="D4" s="2" t="s">
        <v>4</v>
      </c>
      <c r="E4" s="3" t="s">
        <v>28</v>
      </c>
      <c r="F4" s="14" t="s">
        <v>29</v>
      </c>
      <c r="G4" s="14" t="s">
        <v>30</v>
      </c>
      <c r="H4" s="14" t="s">
        <v>85</v>
      </c>
      <c r="I4" s="14" t="s">
        <v>31</v>
      </c>
      <c r="J4" s="14" t="s">
        <v>32</v>
      </c>
      <c r="K4" s="14" t="s">
        <v>33</v>
      </c>
      <c r="L4" s="14" t="s">
        <v>34</v>
      </c>
      <c r="M4" s="4" t="s">
        <v>18</v>
      </c>
      <c r="N4" s="5" t="s">
        <v>0</v>
      </c>
      <c r="P4" s="1"/>
      <c r="Q4" s="1"/>
      <c r="R4" s="2"/>
      <c r="S4" s="68"/>
      <c r="T4" s="68"/>
      <c r="U4" s="68"/>
      <c r="V4" s="68"/>
      <c r="W4" s="68"/>
      <c r="X4" s="68"/>
      <c r="Y4" s="68"/>
      <c r="Z4" s="68"/>
      <c r="AA4" s="68"/>
    </row>
    <row r="5" spans="1:27" ht="22.5" x14ac:dyDescent="0.15">
      <c r="B5" s="6"/>
      <c r="C5" s="88" t="s">
        <v>280</v>
      </c>
      <c r="D5" s="57">
        <v>1274</v>
      </c>
      <c r="E5" s="85">
        <v>51.726844583987443</v>
      </c>
      <c r="F5" s="7">
        <v>22.684458398744113</v>
      </c>
      <c r="G5" s="7">
        <v>5.0235478806907379</v>
      </c>
      <c r="H5" s="7">
        <v>1.9623233908948194</v>
      </c>
      <c r="I5" s="7">
        <v>8.5557299843014132</v>
      </c>
      <c r="J5" s="7">
        <v>0.86342229199372045</v>
      </c>
      <c r="K5" s="7">
        <v>4.5525902668759812</v>
      </c>
      <c r="L5" s="7">
        <v>28.257456828885402</v>
      </c>
      <c r="M5" s="8">
        <v>14.521193092621665</v>
      </c>
      <c r="P5" s="6"/>
      <c r="Q5" s="69"/>
      <c r="R5" s="63"/>
      <c r="S5" s="62"/>
      <c r="T5" s="62"/>
      <c r="U5" s="62"/>
      <c r="V5" s="62"/>
      <c r="W5" s="62"/>
      <c r="X5" s="62"/>
      <c r="Y5" s="62"/>
      <c r="Z5" s="62"/>
      <c r="AA5" s="62"/>
    </row>
    <row r="6" spans="1:27" ht="22.5" x14ac:dyDescent="0.15">
      <c r="B6" s="129" t="s">
        <v>460</v>
      </c>
      <c r="C6" s="80" t="s">
        <v>278</v>
      </c>
      <c r="D6" s="77">
        <v>349</v>
      </c>
      <c r="E6" s="83">
        <v>54.727793696275072</v>
      </c>
      <c r="F6" s="9">
        <v>17.478510028653297</v>
      </c>
      <c r="G6" s="9">
        <v>5.1575931232091694</v>
      </c>
      <c r="H6" s="9">
        <v>2.005730659025788</v>
      </c>
      <c r="I6" s="9">
        <v>6.0171919770773634</v>
      </c>
      <c r="J6" s="9">
        <v>0.57306590257879653</v>
      </c>
      <c r="K6" s="9">
        <v>6.0171919770773634</v>
      </c>
      <c r="L6" s="9">
        <v>23.782234957020059</v>
      </c>
      <c r="M6" s="10">
        <v>18.624641833810887</v>
      </c>
      <c r="P6" s="6"/>
      <c r="Q6" s="69"/>
      <c r="R6" s="63"/>
      <c r="S6" s="62"/>
      <c r="T6" s="62"/>
      <c r="U6" s="62"/>
      <c r="V6" s="62"/>
      <c r="W6" s="62"/>
      <c r="X6" s="62"/>
      <c r="Y6" s="62"/>
      <c r="Z6" s="62"/>
      <c r="AA6" s="62"/>
    </row>
    <row r="7" spans="1:27" ht="22.5" x14ac:dyDescent="0.15">
      <c r="B7" s="129"/>
      <c r="C7" s="81" t="s">
        <v>279</v>
      </c>
      <c r="D7" s="78">
        <v>925</v>
      </c>
      <c r="E7" s="84">
        <v>50.594594594594597</v>
      </c>
      <c r="F7" s="11">
        <v>24.648648648648649</v>
      </c>
      <c r="G7" s="11">
        <v>4.9729729729729728</v>
      </c>
      <c r="H7" s="11">
        <v>1.9459459459459458</v>
      </c>
      <c r="I7" s="11">
        <v>9.513513513513514</v>
      </c>
      <c r="J7" s="11">
        <v>0.97297297297297292</v>
      </c>
      <c r="K7" s="11">
        <v>4</v>
      </c>
      <c r="L7" s="11">
        <v>29.945945945945944</v>
      </c>
      <c r="M7" s="12">
        <v>12.972972972972974</v>
      </c>
      <c r="P7" s="6"/>
      <c r="Q7" s="69"/>
      <c r="R7" s="63"/>
      <c r="S7" s="62"/>
      <c r="T7" s="62"/>
      <c r="U7" s="62"/>
      <c r="V7" s="62"/>
      <c r="W7" s="62"/>
      <c r="X7" s="62"/>
      <c r="Y7" s="62"/>
      <c r="Z7" s="62"/>
      <c r="AA7" s="62"/>
    </row>
    <row r="10" spans="1:27" x14ac:dyDescent="0.15">
      <c r="M10" s="58"/>
    </row>
  </sheetData>
  <mergeCells count="1">
    <mergeCell ref="B6:B7"/>
  </mergeCells>
  <phoneticPr fontId="2"/>
  <pageMargins left="0.7" right="0.7" top="0.75" bottom="0.75" header="0.3" footer="0.3"/>
  <pageSetup paperSize="9" scale="72" orientation="portrait" r:id="rId1"/>
  <colBreaks count="1" manualBreakCount="1">
    <brk id="10" max="1048575" man="1"/>
  </colBreaks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0">
    <pageSetUpPr fitToPage="1"/>
  </sheetPr>
  <dimension ref="A1:AC13"/>
  <sheetViews>
    <sheetView zoomScaleNormal="100" zoomScaleSheetLayoutView="75" workbookViewId="0"/>
  </sheetViews>
  <sheetFormatPr defaultRowHeight="13.5" x14ac:dyDescent="0.15"/>
  <cols>
    <col min="3" max="3" width="10.375" customWidth="1"/>
    <col min="11" max="11" width="10.125" customWidth="1"/>
  </cols>
  <sheetData>
    <row r="1" spans="1:29" x14ac:dyDescent="0.15">
      <c r="A1" s="18">
        <v>88</v>
      </c>
    </row>
    <row r="2" spans="1:29" x14ac:dyDescent="0.15">
      <c r="A2" s="124" t="s">
        <v>459</v>
      </c>
    </row>
    <row r="4" spans="1:29" ht="51.6" customHeight="1" x14ac:dyDescent="0.15">
      <c r="B4" s="1"/>
      <c r="C4" s="1"/>
      <c r="D4" s="2" t="s">
        <v>9</v>
      </c>
      <c r="E4" s="3" t="s">
        <v>28</v>
      </c>
      <c r="F4" s="14" t="s">
        <v>29</v>
      </c>
      <c r="G4" s="14" t="s">
        <v>30</v>
      </c>
      <c r="H4" s="14" t="s">
        <v>85</v>
      </c>
      <c r="I4" s="14" t="s">
        <v>31</v>
      </c>
      <c r="J4" s="14" t="s">
        <v>32</v>
      </c>
      <c r="K4" s="14" t="s">
        <v>33</v>
      </c>
      <c r="L4" s="14" t="s">
        <v>34</v>
      </c>
      <c r="M4" s="4" t="s">
        <v>18</v>
      </c>
      <c r="N4" s="5" t="s">
        <v>0</v>
      </c>
      <c r="P4" s="1"/>
      <c r="Q4" s="1"/>
      <c r="R4" s="2"/>
      <c r="S4" s="68"/>
      <c r="T4" s="68"/>
      <c r="U4" s="68"/>
      <c r="V4" s="68"/>
      <c r="W4" s="68"/>
      <c r="X4" s="68"/>
      <c r="Y4" s="68"/>
      <c r="Z4" s="68"/>
      <c r="AA4" s="68"/>
    </row>
    <row r="5" spans="1:29" ht="23.1" customHeight="1" x14ac:dyDescent="0.15">
      <c r="B5" s="6"/>
      <c r="C5" s="88" t="s">
        <v>275</v>
      </c>
      <c r="D5" s="57">
        <v>1292</v>
      </c>
      <c r="E5" s="85">
        <v>51.78018575851393</v>
      </c>
      <c r="F5" s="7">
        <v>22.910216718266255</v>
      </c>
      <c r="G5" s="7">
        <v>4.9535603715170282</v>
      </c>
      <c r="H5" s="7">
        <v>2.0123839009287927</v>
      </c>
      <c r="I5" s="7">
        <v>8.7461300309597512</v>
      </c>
      <c r="J5" s="7">
        <v>0.92879256965944268</v>
      </c>
      <c r="K5" s="7">
        <v>4.5665634674922604</v>
      </c>
      <c r="L5" s="7">
        <v>28.25077399380805</v>
      </c>
      <c r="M5" s="8">
        <v>14.473684210526317</v>
      </c>
      <c r="P5" s="6"/>
      <c r="Q5" s="69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</row>
    <row r="6" spans="1:29" ht="23.1" customHeight="1" x14ac:dyDescent="0.15">
      <c r="B6" s="129" t="s">
        <v>443</v>
      </c>
      <c r="C6" s="80" t="s">
        <v>281</v>
      </c>
      <c r="D6" s="77">
        <v>109</v>
      </c>
      <c r="E6" s="83">
        <v>48.623853211009177</v>
      </c>
      <c r="F6" s="9">
        <v>22.935779816513762</v>
      </c>
      <c r="G6" s="9">
        <v>6.4220183486238538</v>
      </c>
      <c r="H6" s="9">
        <v>2.7522935779816518</v>
      </c>
      <c r="I6" s="9">
        <v>13.761467889908257</v>
      </c>
      <c r="J6" s="9">
        <v>0</v>
      </c>
      <c r="K6" s="9">
        <v>5.5045871559633035</v>
      </c>
      <c r="L6" s="9">
        <v>26.605504587155966</v>
      </c>
      <c r="M6" s="10">
        <v>16.513761467889911</v>
      </c>
      <c r="P6" s="6"/>
      <c r="Q6" s="69"/>
      <c r="R6" s="63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</row>
    <row r="7" spans="1:29" ht="23.1" customHeight="1" x14ac:dyDescent="0.15">
      <c r="B7" s="129"/>
      <c r="C7" s="80" t="s">
        <v>282</v>
      </c>
      <c r="D7" s="77">
        <v>613</v>
      </c>
      <c r="E7" s="83">
        <v>50.734094616639482</v>
      </c>
      <c r="F7" s="9">
        <v>21.37030995106036</v>
      </c>
      <c r="G7" s="9">
        <v>4.2414355628058731</v>
      </c>
      <c r="H7" s="9">
        <v>1.6313213703099509</v>
      </c>
      <c r="I7" s="9">
        <v>7.0146818923327903</v>
      </c>
      <c r="J7" s="9">
        <v>1.3050570962479608</v>
      </c>
      <c r="K7" s="9">
        <v>4.0783034257748776</v>
      </c>
      <c r="L7" s="9">
        <v>30.668841761827082</v>
      </c>
      <c r="M7" s="10">
        <v>15.497553017944535</v>
      </c>
      <c r="P7" s="6"/>
      <c r="Q7" s="69"/>
      <c r="R7" s="63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</row>
    <row r="8" spans="1:29" ht="23.1" customHeight="1" x14ac:dyDescent="0.15">
      <c r="B8" s="129"/>
      <c r="C8" s="80" t="s">
        <v>283</v>
      </c>
      <c r="D8" s="77">
        <v>203</v>
      </c>
      <c r="E8" s="83">
        <v>53.694581280788178</v>
      </c>
      <c r="F8" s="9">
        <v>28.078817733990146</v>
      </c>
      <c r="G8" s="9">
        <v>4.9261083743842367</v>
      </c>
      <c r="H8" s="9">
        <v>1.9704433497536946</v>
      </c>
      <c r="I8" s="9">
        <v>8.8669950738916263</v>
      </c>
      <c r="J8" s="9">
        <v>0.49261083743842365</v>
      </c>
      <c r="K8" s="9">
        <v>2.9556650246305418</v>
      </c>
      <c r="L8" s="9">
        <v>27.093596059113302</v>
      </c>
      <c r="M8" s="10">
        <v>12.807881773399016</v>
      </c>
      <c r="P8" s="6"/>
      <c r="Q8" s="69"/>
      <c r="R8" s="63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</row>
    <row r="9" spans="1:29" ht="23.1" customHeight="1" x14ac:dyDescent="0.15">
      <c r="B9" s="129"/>
      <c r="C9" s="80" t="s">
        <v>284</v>
      </c>
      <c r="D9" s="77">
        <v>157</v>
      </c>
      <c r="E9" s="83">
        <v>57.324840764331206</v>
      </c>
      <c r="F9" s="9">
        <v>22.29299363057325</v>
      </c>
      <c r="G9" s="9">
        <v>3.1847133757961785</v>
      </c>
      <c r="H9" s="9">
        <v>1.910828025477707</v>
      </c>
      <c r="I9" s="9">
        <v>5.095541401273886</v>
      </c>
      <c r="J9" s="9">
        <v>1.2738853503184715</v>
      </c>
      <c r="K9" s="9">
        <v>5.7324840764331215</v>
      </c>
      <c r="L9" s="9">
        <v>24.840764331210192</v>
      </c>
      <c r="M9" s="10">
        <v>13.375796178343949</v>
      </c>
      <c r="P9" s="6"/>
      <c r="Q9" s="69"/>
      <c r="R9" s="63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</row>
    <row r="10" spans="1:29" ht="23.1" customHeight="1" x14ac:dyDescent="0.15">
      <c r="B10" s="129"/>
      <c r="C10" s="80" t="s">
        <v>285</v>
      </c>
      <c r="D10" s="77">
        <v>104</v>
      </c>
      <c r="E10" s="83">
        <v>49.038461538461533</v>
      </c>
      <c r="F10" s="9">
        <v>31.73076923076923</v>
      </c>
      <c r="G10" s="9">
        <v>9.6153846153846168</v>
      </c>
      <c r="H10" s="9">
        <v>1.9230769230769231</v>
      </c>
      <c r="I10" s="9">
        <v>15.384615384615385</v>
      </c>
      <c r="J10" s="9">
        <v>0</v>
      </c>
      <c r="K10" s="9">
        <v>5.7692307692307692</v>
      </c>
      <c r="L10" s="9">
        <v>23.076923076923077</v>
      </c>
      <c r="M10" s="10">
        <v>12.5</v>
      </c>
      <c r="P10" s="6"/>
      <c r="Q10" s="69"/>
      <c r="R10" s="63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</row>
    <row r="11" spans="1:29" ht="23.1" customHeight="1" x14ac:dyDescent="0.15">
      <c r="B11" s="129"/>
      <c r="C11" s="81" t="s">
        <v>286</v>
      </c>
      <c r="D11" s="78">
        <v>106</v>
      </c>
      <c r="E11" s="84">
        <v>51.886792452830186</v>
      </c>
      <c r="F11" s="11">
        <v>14.150943396226415</v>
      </c>
      <c r="G11" s="11">
        <v>5.6603773584905666</v>
      </c>
      <c r="H11" s="11">
        <v>3.7735849056603774</v>
      </c>
      <c r="I11" s="11">
        <v>12.264150943396226</v>
      </c>
      <c r="J11" s="11">
        <v>0.94339622641509435</v>
      </c>
      <c r="K11" s="11">
        <v>6.6037735849056602</v>
      </c>
      <c r="L11" s="11">
        <v>28.30188679245283</v>
      </c>
      <c r="M11" s="12">
        <v>13.20754716981132</v>
      </c>
      <c r="P11" s="6"/>
      <c r="Q11" s="69"/>
      <c r="R11" s="63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</row>
    <row r="13" spans="1:29" x14ac:dyDescent="0.15">
      <c r="R13" s="59"/>
    </row>
  </sheetData>
  <mergeCells count="1">
    <mergeCell ref="B6:B11"/>
  </mergeCells>
  <phoneticPr fontId="2"/>
  <pageMargins left="0.7" right="0.7" top="0.75" bottom="0.75" header="0.3" footer="0.3"/>
  <pageSetup paperSize="9" scale="70" orientation="portrait" r:id="rId1"/>
  <rowBreaks count="1" manualBreakCount="1">
    <brk id="12" max="16383" man="1"/>
  </rowBreaks>
  <colBreaks count="1" manualBreakCount="1">
    <brk id="10" max="69" man="1"/>
  </colBrea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1">
    <pageSetUpPr fitToPage="1"/>
  </sheetPr>
  <dimension ref="A1:AA14"/>
  <sheetViews>
    <sheetView zoomScaleNormal="100" zoomScaleSheetLayoutView="75" workbookViewId="0"/>
  </sheetViews>
  <sheetFormatPr defaultRowHeight="13.5" x14ac:dyDescent="0.15"/>
  <cols>
    <col min="3" max="3" width="22.625" customWidth="1"/>
    <col min="11" max="11" width="10" customWidth="1"/>
  </cols>
  <sheetData>
    <row r="1" spans="1:27" x14ac:dyDescent="0.15">
      <c r="A1" s="18">
        <v>89</v>
      </c>
    </row>
    <row r="2" spans="1:27" x14ac:dyDescent="0.15">
      <c r="A2" s="124" t="s">
        <v>459</v>
      </c>
    </row>
    <row r="4" spans="1:27" ht="48.95" customHeight="1" x14ac:dyDescent="0.15">
      <c r="B4" s="1"/>
      <c r="C4" s="1"/>
      <c r="D4" s="2" t="s">
        <v>10</v>
      </c>
      <c r="E4" s="3" t="s">
        <v>28</v>
      </c>
      <c r="F4" s="14" t="s">
        <v>29</v>
      </c>
      <c r="G4" s="14" t="s">
        <v>30</v>
      </c>
      <c r="H4" s="14" t="s">
        <v>85</v>
      </c>
      <c r="I4" s="14" t="s">
        <v>31</v>
      </c>
      <c r="J4" s="14" t="s">
        <v>32</v>
      </c>
      <c r="K4" s="14" t="s">
        <v>33</v>
      </c>
      <c r="L4" s="14" t="s">
        <v>34</v>
      </c>
      <c r="M4" s="4" t="s">
        <v>18</v>
      </c>
      <c r="N4" s="5" t="s">
        <v>0</v>
      </c>
      <c r="P4" s="1"/>
      <c r="Q4" s="1"/>
      <c r="R4" s="2"/>
      <c r="S4" s="68"/>
      <c r="T4" s="68"/>
      <c r="U4" s="68"/>
      <c r="V4" s="68"/>
      <c r="W4" s="68"/>
      <c r="X4" s="68"/>
      <c r="Y4" s="68"/>
      <c r="Z4" s="68"/>
      <c r="AA4" s="68"/>
    </row>
    <row r="5" spans="1:27" ht="21.95" customHeight="1" x14ac:dyDescent="0.15">
      <c r="B5" s="6"/>
      <c r="C5" s="88" t="s">
        <v>287</v>
      </c>
      <c r="D5" s="57">
        <v>1283</v>
      </c>
      <c r="E5" s="85">
        <v>51.753702260327358</v>
      </c>
      <c r="F5" s="7">
        <v>22.915042868277474</v>
      </c>
      <c r="G5" s="7">
        <v>4.9883086515978174</v>
      </c>
      <c r="H5" s="7">
        <v>2.0265003897116136</v>
      </c>
      <c r="I5" s="7">
        <v>8.7295401402961819</v>
      </c>
      <c r="J5" s="7">
        <v>0.93530787217459088</v>
      </c>
      <c r="K5" s="7">
        <v>4.5985970381917385</v>
      </c>
      <c r="L5" s="7">
        <v>28.371005455962589</v>
      </c>
      <c r="M5" s="8">
        <v>14.41932969602494</v>
      </c>
      <c r="P5" s="6"/>
      <c r="Q5" s="69"/>
      <c r="R5" s="63"/>
      <c r="S5" s="62"/>
      <c r="T5" s="62"/>
      <c r="U5" s="62"/>
      <c r="V5" s="62"/>
      <c r="W5" s="62"/>
      <c r="X5" s="62"/>
      <c r="Y5" s="62"/>
      <c r="Z5" s="62"/>
      <c r="AA5" s="62"/>
    </row>
    <row r="6" spans="1:27" ht="21.95" customHeight="1" x14ac:dyDescent="0.15">
      <c r="B6" s="129" t="s">
        <v>451</v>
      </c>
      <c r="C6" s="80" t="s">
        <v>288</v>
      </c>
      <c r="D6" s="77">
        <v>421</v>
      </c>
      <c r="E6" s="83">
        <v>43.230403800475059</v>
      </c>
      <c r="F6" s="9">
        <v>10.213776722090261</v>
      </c>
      <c r="G6" s="9">
        <v>6.8883610451306403</v>
      </c>
      <c r="H6" s="9">
        <v>2.6128266033254155</v>
      </c>
      <c r="I6" s="9">
        <v>7.1258907363420425</v>
      </c>
      <c r="J6" s="9">
        <v>0.23752969121140144</v>
      </c>
      <c r="K6" s="9">
        <v>2.8503562945368173</v>
      </c>
      <c r="L6" s="9">
        <v>44.893111638954871</v>
      </c>
      <c r="M6" s="10">
        <v>14.726840855106888</v>
      </c>
      <c r="P6" s="6"/>
      <c r="Q6" s="69"/>
      <c r="R6" s="63"/>
      <c r="S6" s="62"/>
      <c r="T6" s="62"/>
      <c r="U6" s="62"/>
      <c r="V6" s="62"/>
      <c r="W6" s="62"/>
      <c r="X6" s="62"/>
      <c r="Y6" s="62"/>
      <c r="Z6" s="62"/>
      <c r="AA6" s="62"/>
    </row>
    <row r="7" spans="1:27" ht="33" customHeight="1" x14ac:dyDescent="0.15">
      <c r="B7" s="129"/>
      <c r="C7" s="80" t="s">
        <v>289</v>
      </c>
      <c r="D7" s="77">
        <v>126</v>
      </c>
      <c r="E7" s="83">
        <v>58.730158730158735</v>
      </c>
      <c r="F7" s="9">
        <v>28.571428571428569</v>
      </c>
      <c r="G7" s="9">
        <v>0.79365079365079361</v>
      </c>
      <c r="H7" s="9">
        <v>0.79365079365079361</v>
      </c>
      <c r="I7" s="9">
        <v>11.111111111111111</v>
      </c>
      <c r="J7" s="9">
        <v>0.79365079365079361</v>
      </c>
      <c r="K7" s="9">
        <v>8.7301587301587293</v>
      </c>
      <c r="L7" s="9">
        <v>23.015873015873016</v>
      </c>
      <c r="M7" s="10">
        <v>11.111111111111111</v>
      </c>
      <c r="P7" s="6"/>
      <c r="Q7" s="69"/>
      <c r="R7" s="63"/>
      <c r="S7" s="62"/>
      <c r="T7" s="62"/>
      <c r="U7" s="62"/>
      <c r="V7" s="62"/>
      <c r="W7" s="62"/>
      <c r="X7" s="62"/>
      <c r="Y7" s="62"/>
      <c r="Z7" s="62"/>
      <c r="AA7" s="62"/>
    </row>
    <row r="8" spans="1:27" ht="21.95" customHeight="1" x14ac:dyDescent="0.15">
      <c r="B8" s="129"/>
      <c r="C8" s="80" t="s">
        <v>290</v>
      </c>
      <c r="D8" s="77">
        <v>41</v>
      </c>
      <c r="E8" s="83">
        <v>51.219512195121951</v>
      </c>
      <c r="F8" s="9">
        <v>7.3170731707317067</v>
      </c>
      <c r="G8" s="9">
        <v>7.3170731707317067</v>
      </c>
      <c r="H8" s="9">
        <v>9.7560975609756095</v>
      </c>
      <c r="I8" s="9">
        <v>0</v>
      </c>
      <c r="J8" s="9">
        <v>0</v>
      </c>
      <c r="K8" s="9">
        <v>0</v>
      </c>
      <c r="L8" s="9">
        <v>56.09756097560976</v>
      </c>
      <c r="M8" s="10">
        <v>7.3170731707317067</v>
      </c>
      <c r="P8" s="6"/>
      <c r="Q8" s="69"/>
      <c r="R8" s="63"/>
      <c r="S8" s="62"/>
      <c r="T8" s="62"/>
      <c r="U8" s="62"/>
      <c r="V8" s="62"/>
      <c r="W8" s="62"/>
      <c r="X8" s="62"/>
      <c r="Y8" s="62"/>
      <c r="Z8" s="62"/>
      <c r="AA8" s="62"/>
    </row>
    <row r="9" spans="1:27" ht="33" customHeight="1" x14ac:dyDescent="0.15">
      <c r="B9" s="129"/>
      <c r="C9" s="80" t="s">
        <v>291</v>
      </c>
      <c r="D9" s="77">
        <v>100</v>
      </c>
      <c r="E9" s="83">
        <v>48</v>
      </c>
      <c r="F9" s="9">
        <v>17</v>
      </c>
      <c r="G9" s="9">
        <v>22</v>
      </c>
      <c r="H9" s="9">
        <v>3</v>
      </c>
      <c r="I9" s="9">
        <v>7.0000000000000009</v>
      </c>
      <c r="J9" s="9">
        <v>0</v>
      </c>
      <c r="K9" s="9">
        <v>2</v>
      </c>
      <c r="L9" s="9">
        <v>42</v>
      </c>
      <c r="M9" s="10">
        <v>11</v>
      </c>
      <c r="P9" s="6"/>
      <c r="Q9" s="69"/>
      <c r="R9" s="63"/>
      <c r="S9" s="62"/>
      <c r="T9" s="62"/>
      <c r="U9" s="62"/>
      <c r="V9" s="62"/>
      <c r="W9" s="62"/>
      <c r="X9" s="62"/>
      <c r="Y9" s="62"/>
      <c r="Z9" s="62"/>
      <c r="AA9" s="62"/>
    </row>
    <row r="10" spans="1:27" ht="33" customHeight="1" x14ac:dyDescent="0.15">
      <c r="B10" s="129"/>
      <c r="C10" s="80" t="s">
        <v>292</v>
      </c>
      <c r="D10" s="77">
        <v>174</v>
      </c>
      <c r="E10" s="83">
        <v>55.172413793103445</v>
      </c>
      <c r="F10" s="9">
        <v>24.137931034482758</v>
      </c>
      <c r="G10" s="9">
        <v>2.2988505747126435</v>
      </c>
      <c r="H10" s="9">
        <v>1.7241379310344827</v>
      </c>
      <c r="I10" s="9">
        <v>11.494252873563218</v>
      </c>
      <c r="J10" s="9">
        <v>1.1494252873563218</v>
      </c>
      <c r="K10" s="9">
        <v>6.3218390804597711</v>
      </c>
      <c r="L10" s="9">
        <v>18.390804597701148</v>
      </c>
      <c r="M10" s="10">
        <v>16.091954022988507</v>
      </c>
      <c r="P10" s="6"/>
      <c r="Q10" s="69"/>
      <c r="R10" s="63"/>
      <c r="S10" s="62"/>
      <c r="T10" s="62"/>
      <c r="U10" s="62"/>
      <c r="V10" s="62"/>
      <c r="W10" s="62"/>
      <c r="X10" s="62"/>
      <c r="Y10" s="62"/>
      <c r="Z10" s="62"/>
      <c r="AA10" s="62"/>
    </row>
    <row r="11" spans="1:27" ht="21.95" customHeight="1" x14ac:dyDescent="0.15">
      <c r="B11" s="129"/>
      <c r="C11" s="80" t="s">
        <v>293</v>
      </c>
      <c r="D11" s="77">
        <v>170</v>
      </c>
      <c r="E11" s="83">
        <v>61.176470588235297</v>
      </c>
      <c r="F11" s="9">
        <v>36.470588235294116</v>
      </c>
      <c r="G11" s="9">
        <v>0.58823529411764708</v>
      </c>
      <c r="H11" s="9">
        <v>0.58823529411764708</v>
      </c>
      <c r="I11" s="9">
        <v>11.176470588235295</v>
      </c>
      <c r="J11" s="9">
        <v>2.3529411764705883</v>
      </c>
      <c r="K11" s="9">
        <v>5.8823529411764701</v>
      </c>
      <c r="L11" s="9">
        <v>10</v>
      </c>
      <c r="M11" s="10">
        <v>15.882352941176469</v>
      </c>
      <c r="P11" s="6"/>
      <c r="Q11" s="69"/>
      <c r="R11" s="63"/>
      <c r="S11" s="62"/>
      <c r="T11" s="62"/>
      <c r="U11" s="62"/>
      <c r="V11" s="62"/>
      <c r="W11" s="62"/>
      <c r="X11" s="62"/>
      <c r="Y11" s="62"/>
      <c r="Z11" s="62"/>
      <c r="AA11" s="62"/>
    </row>
    <row r="12" spans="1:27" ht="21.95" customHeight="1" x14ac:dyDescent="0.15">
      <c r="B12" s="129"/>
      <c r="C12" s="80" t="s">
        <v>264</v>
      </c>
      <c r="D12" s="77">
        <v>14</v>
      </c>
      <c r="E12" s="83">
        <v>78.571428571428569</v>
      </c>
      <c r="F12" s="9">
        <v>7.1428571428571423</v>
      </c>
      <c r="G12" s="9">
        <v>0</v>
      </c>
      <c r="H12" s="9">
        <v>0</v>
      </c>
      <c r="I12" s="9">
        <v>0</v>
      </c>
      <c r="J12" s="9">
        <v>0</v>
      </c>
      <c r="K12" s="9">
        <v>7.1428571428571423</v>
      </c>
      <c r="L12" s="9">
        <v>14.285714285714285</v>
      </c>
      <c r="M12" s="10">
        <v>14.285714285714285</v>
      </c>
      <c r="P12" s="6"/>
      <c r="Q12" s="69"/>
      <c r="R12" s="63"/>
      <c r="S12" s="62"/>
      <c r="T12" s="62"/>
      <c r="U12" s="62"/>
      <c r="V12" s="62"/>
      <c r="W12" s="62"/>
      <c r="X12" s="62"/>
      <c r="Y12" s="62"/>
      <c r="Z12" s="62"/>
      <c r="AA12" s="62"/>
    </row>
    <row r="13" spans="1:27" ht="33" customHeight="1" x14ac:dyDescent="0.15">
      <c r="B13" s="129"/>
      <c r="C13" s="80" t="s">
        <v>294</v>
      </c>
      <c r="D13" s="77">
        <v>193</v>
      </c>
      <c r="E13" s="83">
        <v>56.476683937823836</v>
      </c>
      <c r="F13" s="9">
        <v>40.414507772020727</v>
      </c>
      <c r="G13" s="9">
        <v>2.0725388601036272</v>
      </c>
      <c r="H13" s="9">
        <v>0.5181347150259068</v>
      </c>
      <c r="I13" s="9">
        <v>9.8445595854922274</v>
      </c>
      <c r="J13" s="9">
        <v>1.5544041450777202</v>
      </c>
      <c r="K13" s="9">
        <v>4.6632124352331603</v>
      </c>
      <c r="L13" s="9">
        <v>10.880829015544041</v>
      </c>
      <c r="M13" s="10">
        <v>15.025906735751295</v>
      </c>
      <c r="P13" s="6"/>
      <c r="Q13" s="69"/>
      <c r="R13" s="63"/>
      <c r="S13" s="62"/>
      <c r="T13" s="62"/>
      <c r="U13" s="62"/>
      <c r="V13" s="62"/>
      <c r="W13" s="62"/>
      <c r="X13" s="62"/>
      <c r="Y13" s="62"/>
      <c r="Z13" s="62"/>
      <c r="AA13" s="62"/>
    </row>
    <row r="14" spans="1:27" ht="21.95" customHeight="1" x14ac:dyDescent="0.15">
      <c r="B14" s="129"/>
      <c r="C14" s="81" t="s">
        <v>295</v>
      </c>
      <c r="D14" s="78">
        <v>44</v>
      </c>
      <c r="E14" s="84">
        <v>43.18181818181818</v>
      </c>
      <c r="F14" s="11">
        <v>27.27272727272727</v>
      </c>
      <c r="G14" s="11">
        <v>0</v>
      </c>
      <c r="H14" s="11">
        <v>4.5454545454545459</v>
      </c>
      <c r="I14" s="11">
        <v>6.8181818181818175</v>
      </c>
      <c r="J14" s="11">
        <v>2.2727272727272729</v>
      </c>
      <c r="K14" s="11">
        <v>6.8181818181818175</v>
      </c>
      <c r="L14" s="11">
        <v>20.454545454545457</v>
      </c>
      <c r="M14" s="12">
        <v>20.454545454545457</v>
      </c>
      <c r="P14" s="6"/>
      <c r="Q14" s="69"/>
      <c r="R14" s="63"/>
      <c r="S14" s="62"/>
      <c r="T14" s="62"/>
      <c r="U14" s="62"/>
      <c r="V14" s="62"/>
      <c r="W14" s="62"/>
      <c r="X14" s="62"/>
      <c r="Y14" s="62"/>
      <c r="Z14" s="62"/>
      <c r="AA14" s="62"/>
    </row>
  </sheetData>
  <mergeCells count="1">
    <mergeCell ref="B6:B14"/>
  </mergeCells>
  <phoneticPr fontId="2"/>
  <pageMargins left="0.7" right="0.7" top="0.75" bottom="0.75" header="0.3" footer="0.3"/>
  <pageSetup paperSize="9" scale="63" orientation="portrait" r:id="rId1"/>
  <rowBreaks count="1" manualBreakCount="1">
    <brk id="15" max="13" man="1"/>
  </rowBreaks>
  <colBreaks count="1" manualBreakCount="1">
    <brk id="10" max="72" man="1"/>
  </colBreaks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2">
    <pageSetUpPr fitToPage="1"/>
  </sheetPr>
  <dimension ref="A1:AA11"/>
  <sheetViews>
    <sheetView zoomScaleNormal="100" zoomScaleSheetLayoutView="75" workbookViewId="0"/>
  </sheetViews>
  <sheetFormatPr defaultRowHeight="13.5" x14ac:dyDescent="0.15"/>
  <cols>
    <col min="2" max="2" width="10.875" customWidth="1"/>
    <col min="3" max="3" width="11.5" customWidth="1"/>
    <col min="5" max="10" width="9.625" customWidth="1"/>
    <col min="11" max="11" width="10.75" customWidth="1"/>
    <col min="12" max="12" width="9.625" customWidth="1"/>
  </cols>
  <sheetData>
    <row r="1" spans="1:27" x14ac:dyDescent="0.15">
      <c r="A1" s="18">
        <v>90</v>
      </c>
    </row>
    <row r="2" spans="1:27" x14ac:dyDescent="0.15">
      <c r="A2" s="124" t="s">
        <v>459</v>
      </c>
    </row>
    <row r="4" spans="1:27" ht="45.95" customHeight="1" x14ac:dyDescent="0.15">
      <c r="B4" s="1"/>
      <c r="C4" s="1"/>
      <c r="D4" s="2" t="s">
        <v>6</v>
      </c>
      <c r="E4" s="3" t="s">
        <v>28</v>
      </c>
      <c r="F4" s="14" t="s">
        <v>29</v>
      </c>
      <c r="G4" s="14" t="s">
        <v>30</v>
      </c>
      <c r="H4" s="14" t="s">
        <v>85</v>
      </c>
      <c r="I4" s="14" t="s">
        <v>31</v>
      </c>
      <c r="J4" s="14" t="s">
        <v>32</v>
      </c>
      <c r="K4" s="14" t="s">
        <v>33</v>
      </c>
      <c r="L4" s="14" t="s">
        <v>34</v>
      </c>
      <c r="M4" s="4" t="s">
        <v>18</v>
      </c>
      <c r="N4" s="5" t="s">
        <v>0</v>
      </c>
      <c r="P4" s="1"/>
      <c r="Q4" s="1"/>
      <c r="R4" s="2"/>
      <c r="S4" s="68"/>
      <c r="T4" s="68"/>
      <c r="U4" s="68"/>
      <c r="V4" s="68"/>
      <c r="W4" s="68"/>
      <c r="X4" s="68"/>
      <c r="Y4" s="68"/>
      <c r="Z4" s="68"/>
      <c r="AA4" s="68"/>
    </row>
    <row r="5" spans="1:27" ht="22.5" x14ac:dyDescent="0.15">
      <c r="B5" s="6"/>
      <c r="C5" s="88" t="s">
        <v>287</v>
      </c>
      <c r="D5" s="89">
        <v>1283</v>
      </c>
      <c r="E5" s="85">
        <v>51.831644583008575</v>
      </c>
      <c r="F5" s="7">
        <v>22.915042868277474</v>
      </c>
      <c r="G5" s="7">
        <v>4.9883086515978174</v>
      </c>
      <c r="H5" s="7">
        <v>2.0265003897116136</v>
      </c>
      <c r="I5" s="7">
        <v>8.7295401402961819</v>
      </c>
      <c r="J5" s="7">
        <v>0.93530787217459088</v>
      </c>
      <c r="K5" s="7">
        <v>4.5985970381917385</v>
      </c>
      <c r="L5" s="7">
        <v>28.371005455962589</v>
      </c>
      <c r="M5" s="8">
        <v>14.341387373343725</v>
      </c>
      <c r="P5" s="6"/>
      <c r="Q5" s="69"/>
      <c r="R5" s="63"/>
      <c r="S5" s="62"/>
      <c r="T5" s="62"/>
      <c r="U5" s="62"/>
      <c r="V5" s="62"/>
      <c r="W5" s="62"/>
      <c r="X5" s="62"/>
      <c r="Y5" s="62"/>
      <c r="Z5" s="62"/>
      <c r="AA5" s="62"/>
    </row>
    <row r="6" spans="1:27" ht="22.5" x14ac:dyDescent="0.15">
      <c r="B6" s="129" t="s">
        <v>452</v>
      </c>
      <c r="C6" s="80" t="s">
        <v>296</v>
      </c>
      <c r="D6" s="90">
        <v>298</v>
      </c>
      <c r="E6" s="83">
        <v>55.70469798657718</v>
      </c>
      <c r="F6" s="9">
        <v>35.234899328859058</v>
      </c>
      <c r="G6" s="9">
        <v>2.348993288590604</v>
      </c>
      <c r="H6" s="9">
        <v>1.3422818791946309</v>
      </c>
      <c r="I6" s="9">
        <v>8.724832214765101</v>
      </c>
      <c r="J6" s="9">
        <v>1.006711409395973</v>
      </c>
      <c r="K6" s="9">
        <v>6.7114093959731544</v>
      </c>
      <c r="L6" s="9">
        <v>8.0536912751677843</v>
      </c>
      <c r="M6" s="10">
        <v>16.107382550335569</v>
      </c>
      <c r="P6" s="6"/>
      <c r="Q6" s="69"/>
      <c r="R6" s="63"/>
      <c r="S6" s="62"/>
      <c r="T6" s="62"/>
      <c r="U6" s="62"/>
      <c r="V6" s="62"/>
      <c r="W6" s="62"/>
      <c r="X6" s="62"/>
      <c r="Y6" s="62"/>
      <c r="Z6" s="62"/>
      <c r="AA6" s="62"/>
    </row>
    <row r="7" spans="1:27" ht="33.75" x14ac:dyDescent="0.15">
      <c r="B7" s="129"/>
      <c r="C7" s="80" t="s">
        <v>297</v>
      </c>
      <c r="D7" s="90">
        <v>324</v>
      </c>
      <c r="E7" s="83">
        <v>53.395061728395063</v>
      </c>
      <c r="F7" s="9">
        <v>25.617283950617285</v>
      </c>
      <c r="G7" s="9">
        <v>3.3950617283950617</v>
      </c>
      <c r="H7" s="9">
        <v>2.4691358024691357</v>
      </c>
      <c r="I7" s="9">
        <v>8.9506172839506171</v>
      </c>
      <c r="J7" s="9">
        <v>1.8518518518518516</v>
      </c>
      <c r="K7" s="9">
        <v>4.9382716049382713</v>
      </c>
      <c r="L7" s="9">
        <v>20.37037037037037</v>
      </c>
      <c r="M7" s="10">
        <v>13.888888888888889</v>
      </c>
      <c r="P7" s="6"/>
      <c r="Q7" s="69"/>
      <c r="R7" s="63"/>
      <c r="S7" s="62"/>
      <c r="T7" s="62"/>
      <c r="U7" s="62"/>
      <c r="V7" s="62"/>
      <c r="W7" s="62"/>
      <c r="X7" s="62"/>
      <c r="Y7" s="62"/>
      <c r="Z7" s="62"/>
      <c r="AA7" s="62"/>
    </row>
    <row r="8" spans="1:27" ht="33.75" x14ac:dyDescent="0.15">
      <c r="B8" s="129"/>
      <c r="C8" s="80" t="s">
        <v>267</v>
      </c>
      <c r="D8" s="90">
        <v>146</v>
      </c>
      <c r="E8" s="83">
        <v>50.684931506849317</v>
      </c>
      <c r="F8" s="9">
        <v>21.917808219178081</v>
      </c>
      <c r="G8" s="9">
        <v>3.4246575342465753</v>
      </c>
      <c r="H8" s="9">
        <v>2.7397260273972601</v>
      </c>
      <c r="I8" s="9">
        <v>7.5342465753424657</v>
      </c>
      <c r="J8" s="9">
        <v>1.3698630136986301</v>
      </c>
      <c r="K8" s="9">
        <v>3.4246575342465753</v>
      </c>
      <c r="L8" s="9">
        <v>30.136986301369863</v>
      </c>
      <c r="M8" s="10">
        <v>15.753424657534246</v>
      </c>
      <c r="P8" s="6"/>
      <c r="Q8" s="69"/>
      <c r="R8" s="63"/>
      <c r="S8" s="62"/>
      <c r="T8" s="62"/>
      <c r="U8" s="62"/>
      <c r="V8" s="62"/>
      <c r="W8" s="62"/>
      <c r="X8" s="62"/>
      <c r="Y8" s="62"/>
      <c r="Z8" s="62"/>
      <c r="AA8" s="62"/>
    </row>
    <row r="9" spans="1:27" ht="33.75" x14ac:dyDescent="0.15">
      <c r="B9" s="129"/>
      <c r="C9" s="80" t="s">
        <v>268</v>
      </c>
      <c r="D9" s="90">
        <v>157</v>
      </c>
      <c r="E9" s="83">
        <v>47.770700636942678</v>
      </c>
      <c r="F9" s="9">
        <v>14.64968152866242</v>
      </c>
      <c r="G9" s="9">
        <v>9.5541401273885356</v>
      </c>
      <c r="H9" s="9">
        <v>3.1847133757961785</v>
      </c>
      <c r="I9" s="9">
        <v>4.4585987261146496</v>
      </c>
      <c r="J9" s="9">
        <v>0</v>
      </c>
      <c r="K9" s="9">
        <v>3.1847133757961785</v>
      </c>
      <c r="L9" s="9">
        <v>38.853503184713375</v>
      </c>
      <c r="M9" s="10">
        <v>13.375796178343949</v>
      </c>
      <c r="P9" s="6"/>
      <c r="Q9" s="69"/>
      <c r="R9" s="63"/>
      <c r="S9" s="62"/>
      <c r="T9" s="62"/>
      <c r="U9" s="62"/>
      <c r="V9" s="62"/>
      <c r="W9" s="62"/>
      <c r="X9" s="62"/>
      <c r="Y9" s="62"/>
      <c r="Z9" s="62"/>
      <c r="AA9" s="62"/>
    </row>
    <row r="10" spans="1:27" ht="33.75" x14ac:dyDescent="0.15">
      <c r="B10" s="129"/>
      <c r="C10" s="80" t="s">
        <v>298</v>
      </c>
      <c r="D10" s="90">
        <v>131</v>
      </c>
      <c r="E10" s="83">
        <v>49.618320610687022</v>
      </c>
      <c r="F10" s="9">
        <v>18.320610687022899</v>
      </c>
      <c r="G10" s="9">
        <v>7.6335877862595423</v>
      </c>
      <c r="H10" s="9">
        <v>0.76335877862595414</v>
      </c>
      <c r="I10" s="9">
        <v>9.9236641221374047</v>
      </c>
      <c r="J10" s="9">
        <v>0.76335877862595414</v>
      </c>
      <c r="K10" s="9">
        <v>2.2900763358778624</v>
      </c>
      <c r="L10" s="9">
        <v>45.801526717557252</v>
      </c>
      <c r="M10" s="10">
        <v>16.030534351145036</v>
      </c>
      <c r="P10" s="6"/>
      <c r="Q10" s="69"/>
      <c r="R10" s="63"/>
      <c r="S10" s="62"/>
      <c r="T10" s="62"/>
      <c r="U10" s="62"/>
      <c r="V10" s="62"/>
      <c r="W10" s="62"/>
      <c r="X10" s="62"/>
      <c r="Y10" s="62"/>
      <c r="Z10" s="62"/>
      <c r="AA10" s="62"/>
    </row>
    <row r="11" spans="1:27" ht="22.5" x14ac:dyDescent="0.15">
      <c r="B11" s="129"/>
      <c r="C11" s="81" t="s">
        <v>299</v>
      </c>
      <c r="D11" s="91">
        <v>227</v>
      </c>
      <c r="E11" s="84">
        <v>49.33920704845815</v>
      </c>
      <c r="F11" s="11">
        <v>11.894273127753303</v>
      </c>
      <c r="G11" s="11">
        <v>7.0484581497797363</v>
      </c>
      <c r="H11" s="11">
        <v>1.7621145374449341</v>
      </c>
      <c r="I11" s="11">
        <v>11.453744493392071</v>
      </c>
      <c r="J11" s="11">
        <v>0</v>
      </c>
      <c r="K11" s="11">
        <v>4.4052863436123353</v>
      </c>
      <c r="L11" s="11">
        <v>48.017621145374449</v>
      </c>
      <c r="M11" s="12">
        <v>11.453744493392071</v>
      </c>
      <c r="P11" s="6"/>
      <c r="Q11" s="69"/>
      <c r="R11" s="63"/>
      <c r="S11" s="62"/>
      <c r="T11" s="62"/>
      <c r="U11" s="62"/>
      <c r="V11" s="62"/>
      <c r="W11" s="62"/>
      <c r="X11" s="62"/>
      <c r="Y11" s="62"/>
      <c r="Z11" s="62"/>
      <c r="AA11" s="62"/>
    </row>
  </sheetData>
  <mergeCells count="1">
    <mergeCell ref="B6:B11"/>
  </mergeCells>
  <phoneticPr fontId="2"/>
  <pageMargins left="0.7" right="0.7" top="0.75" bottom="0.75" header="0.3" footer="0.3"/>
  <pageSetup paperSize="9" scale="65" orientation="portrait" r:id="rId1"/>
  <rowBreaks count="1" manualBreakCount="1">
    <brk id="12" max="16383" man="1"/>
  </rowBreaks>
  <colBreaks count="1" manualBreakCount="1">
    <brk id="10" max="69" man="1"/>
  </colBreaks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3">
    <pageSetUpPr fitToPage="1"/>
  </sheetPr>
  <dimension ref="A1:AA11"/>
  <sheetViews>
    <sheetView zoomScaleNormal="100" zoomScaleSheetLayoutView="75" workbookViewId="0"/>
  </sheetViews>
  <sheetFormatPr defaultRowHeight="13.5" x14ac:dyDescent="0.15"/>
  <cols>
    <col min="11" max="11" width="10.5" customWidth="1"/>
    <col min="12" max="12" width="9.625" customWidth="1"/>
  </cols>
  <sheetData>
    <row r="1" spans="1:27" x14ac:dyDescent="0.15">
      <c r="A1" s="18">
        <v>91</v>
      </c>
    </row>
    <row r="2" spans="1:27" x14ac:dyDescent="0.15">
      <c r="A2" s="124" t="s">
        <v>459</v>
      </c>
    </row>
    <row r="4" spans="1:27" ht="47.45" customHeight="1" x14ac:dyDescent="0.15">
      <c r="B4" s="1"/>
      <c r="C4" s="1"/>
      <c r="D4" s="2" t="s">
        <v>10</v>
      </c>
      <c r="E4" s="3" t="s">
        <v>28</v>
      </c>
      <c r="F4" s="14" t="s">
        <v>29</v>
      </c>
      <c r="G4" s="14" t="s">
        <v>30</v>
      </c>
      <c r="H4" s="14" t="s">
        <v>85</v>
      </c>
      <c r="I4" s="14" t="s">
        <v>31</v>
      </c>
      <c r="J4" s="14" t="s">
        <v>32</v>
      </c>
      <c r="K4" s="14" t="s">
        <v>33</v>
      </c>
      <c r="L4" s="14" t="s">
        <v>34</v>
      </c>
      <c r="M4" s="4" t="s">
        <v>18</v>
      </c>
      <c r="N4" s="5" t="s">
        <v>0</v>
      </c>
      <c r="P4" s="1"/>
      <c r="Q4" s="1"/>
      <c r="R4" s="2"/>
      <c r="S4" s="68"/>
      <c r="T4" s="68"/>
      <c r="U4" s="68"/>
      <c r="V4" s="68"/>
      <c r="W4" s="68"/>
      <c r="X4" s="68"/>
      <c r="Y4" s="68"/>
      <c r="Z4" s="68"/>
      <c r="AA4" s="68"/>
    </row>
    <row r="5" spans="1:27" ht="22.5" x14ac:dyDescent="0.15">
      <c r="B5" s="6"/>
      <c r="C5" s="88" t="s">
        <v>275</v>
      </c>
      <c r="D5" s="57">
        <v>1292</v>
      </c>
      <c r="E5" s="85">
        <v>51.78018575851393</v>
      </c>
      <c r="F5" s="7">
        <v>22.910216718266255</v>
      </c>
      <c r="G5" s="7">
        <v>4.9535603715170282</v>
      </c>
      <c r="H5" s="7">
        <v>2.0123839009287927</v>
      </c>
      <c r="I5" s="7">
        <v>8.7461300309597512</v>
      </c>
      <c r="J5" s="7">
        <v>0.92879256965944268</v>
      </c>
      <c r="K5" s="7">
        <v>4.5665634674922604</v>
      </c>
      <c r="L5" s="7">
        <v>28.25077399380805</v>
      </c>
      <c r="M5" s="8">
        <v>14.473684210526317</v>
      </c>
      <c r="P5" s="6"/>
      <c r="Q5" s="69"/>
      <c r="R5" s="63"/>
      <c r="S5" s="63"/>
      <c r="T5" s="63"/>
      <c r="U5" s="63"/>
      <c r="V5" s="63"/>
      <c r="W5" s="63"/>
      <c r="X5" s="63"/>
      <c r="Y5" s="63"/>
      <c r="Z5" s="63"/>
      <c r="AA5" s="63"/>
    </row>
    <row r="6" spans="1:27" ht="22.5" x14ac:dyDescent="0.15">
      <c r="B6" s="129" t="s">
        <v>457</v>
      </c>
      <c r="C6" s="80" t="s">
        <v>269</v>
      </c>
      <c r="D6" s="77">
        <v>74</v>
      </c>
      <c r="E6" s="83">
        <v>45.945945945945951</v>
      </c>
      <c r="F6" s="9">
        <v>4.0540540540540544</v>
      </c>
      <c r="G6" s="9">
        <v>4.0540540540540544</v>
      </c>
      <c r="H6" s="9">
        <v>1.3513513513513513</v>
      </c>
      <c r="I6" s="9">
        <v>1.3513513513513513</v>
      </c>
      <c r="J6" s="9">
        <v>0</v>
      </c>
      <c r="K6" s="9">
        <v>2.7027027027027026</v>
      </c>
      <c r="L6" s="9">
        <v>40.54054054054054</v>
      </c>
      <c r="M6" s="10">
        <v>16.216216216216218</v>
      </c>
      <c r="P6" s="6"/>
      <c r="Q6" s="69"/>
      <c r="R6" s="63"/>
      <c r="S6" s="62"/>
      <c r="T6" s="62"/>
      <c r="U6" s="62"/>
      <c r="V6" s="62"/>
      <c r="W6" s="62"/>
      <c r="X6" s="62"/>
      <c r="Y6" s="62"/>
      <c r="Z6" s="62"/>
      <c r="AA6" s="62"/>
    </row>
    <row r="7" spans="1:27" ht="22.5" x14ac:dyDescent="0.15">
      <c r="B7" s="129"/>
      <c r="C7" s="80" t="s">
        <v>300</v>
      </c>
      <c r="D7" s="77">
        <v>148</v>
      </c>
      <c r="E7" s="83">
        <v>43.918918918918919</v>
      </c>
      <c r="F7" s="9">
        <v>5.4054054054054053</v>
      </c>
      <c r="G7" s="9">
        <v>1.3513513513513513</v>
      </c>
      <c r="H7" s="9">
        <v>2.7027027027027026</v>
      </c>
      <c r="I7" s="9">
        <v>4.7297297297297298</v>
      </c>
      <c r="J7" s="9">
        <v>0</v>
      </c>
      <c r="K7" s="9">
        <v>2.7027027027027026</v>
      </c>
      <c r="L7" s="9">
        <v>53.378378378378379</v>
      </c>
      <c r="M7" s="10">
        <v>10.135135135135135</v>
      </c>
      <c r="P7" s="6"/>
      <c r="Q7" s="69"/>
      <c r="R7" s="63"/>
      <c r="S7" s="62"/>
      <c r="T7" s="62"/>
      <c r="U7" s="62"/>
      <c r="V7" s="62"/>
      <c r="W7" s="62"/>
      <c r="X7" s="62"/>
      <c r="Y7" s="62"/>
      <c r="Z7" s="62"/>
      <c r="AA7" s="62"/>
    </row>
    <row r="8" spans="1:27" ht="22.5" x14ac:dyDescent="0.15">
      <c r="B8" s="129"/>
      <c r="C8" s="80" t="s">
        <v>301</v>
      </c>
      <c r="D8" s="77">
        <v>207</v>
      </c>
      <c r="E8" s="83">
        <v>43.478260869565219</v>
      </c>
      <c r="F8" s="9">
        <v>11.594202898550725</v>
      </c>
      <c r="G8" s="9">
        <v>4.3478260869565215</v>
      </c>
      <c r="H8" s="9">
        <v>1.4492753623188406</v>
      </c>
      <c r="I8" s="9">
        <v>8.2125603864734309</v>
      </c>
      <c r="J8" s="9">
        <v>0</v>
      </c>
      <c r="K8" s="9">
        <v>5.7971014492753623</v>
      </c>
      <c r="L8" s="9">
        <v>41.062801932367151</v>
      </c>
      <c r="M8" s="10">
        <v>17.391304347826086</v>
      </c>
      <c r="P8" s="6"/>
      <c r="Q8" s="69"/>
      <c r="R8" s="63"/>
      <c r="S8" s="62"/>
      <c r="T8" s="62"/>
      <c r="U8" s="62"/>
      <c r="V8" s="62"/>
      <c r="W8" s="62"/>
      <c r="X8" s="62"/>
      <c r="Y8" s="62"/>
      <c r="Z8" s="62"/>
      <c r="AA8" s="62"/>
    </row>
    <row r="9" spans="1:27" ht="22.5" x14ac:dyDescent="0.15">
      <c r="B9" s="129"/>
      <c r="C9" s="80" t="s">
        <v>302</v>
      </c>
      <c r="D9" s="77">
        <v>284</v>
      </c>
      <c r="E9" s="83">
        <v>52.464788732394361</v>
      </c>
      <c r="F9" s="9">
        <v>15.492957746478872</v>
      </c>
      <c r="G9" s="9">
        <v>9.5070422535211261</v>
      </c>
      <c r="H9" s="9">
        <v>2.112676056338028</v>
      </c>
      <c r="I9" s="9">
        <v>11.619718309859154</v>
      </c>
      <c r="J9" s="9">
        <v>0</v>
      </c>
      <c r="K9" s="9">
        <v>4.5774647887323949</v>
      </c>
      <c r="L9" s="9">
        <v>33.098591549295776</v>
      </c>
      <c r="M9" s="10">
        <v>14.43661971830986</v>
      </c>
      <c r="P9" s="6"/>
      <c r="Q9" s="69"/>
      <c r="R9" s="63"/>
      <c r="S9" s="62"/>
      <c r="T9" s="62"/>
      <c r="U9" s="62"/>
      <c r="V9" s="62"/>
      <c r="W9" s="62"/>
      <c r="X9" s="62"/>
      <c r="Y9" s="62"/>
      <c r="Z9" s="62"/>
      <c r="AA9" s="62"/>
    </row>
    <row r="10" spans="1:27" ht="22.5" x14ac:dyDescent="0.15">
      <c r="B10" s="129"/>
      <c r="C10" s="80" t="s">
        <v>303</v>
      </c>
      <c r="D10" s="77">
        <v>214</v>
      </c>
      <c r="E10" s="83">
        <v>59.813084112149525</v>
      </c>
      <c r="F10" s="9">
        <v>29.439252336448597</v>
      </c>
      <c r="G10" s="9">
        <v>7.9439252336448591</v>
      </c>
      <c r="H10" s="9">
        <v>3.2710280373831773</v>
      </c>
      <c r="I10" s="9">
        <v>7.9439252336448591</v>
      </c>
      <c r="J10" s="9">
        <v>1.4018691588785046</v>
      </c>
      <c r="K10" s="9">
        <v>3.7383177570093453</v>
      </c>
      <c r="L10" s="9">
        <v>19.158878504672895</v>
      </c>
      <c r="M10" s="10">
        <v>14.953271028037381</v>
      </c>
      <c r="P10" s="6"/>
      <c r="Q10" s="69"/>
      <c r="R10" s="63"/>
      <c r="S10" s="62"/>
      <c r="T10" s="62"/>
      <c r="U10" s="62"/>
      <c r="V10" s="62"/>
      <c r="W10" s="62"/>
      <c r="X10" s="62"/>
      <c r="Y10" s="62"/>
      <c r="Z10" s="62"/>
      <c r="AA10" s="62"/>
    </row>
    <row r="11" spans="1:27" ht="22.5" x14ac:dyDescent="0.15">
      <c r="B11" s="129"/>
      <c r="C11" s="81" t="s">
        <v>304</v>
      </c>
      <c r="D11" s="78">
        <v>365</v>
      </c>
      <c r="E11" s="84">
        <v>55.616438356164387</v>
      </c>
      <c r="F11" s="11">
        <v>42.19178082191781</v>
      </c>
      <c r="G11" s="11">
        <v>1.6438356164383561</v>
      </c>
      <c r="H11" s="11">
        <v>1.3698630136986301</v>
      </c>
      <c r="I11" s="11">
        <v>10.41095890410959</v>
      </c>
      <c r="J11" s="11">
        <v>2.4657534246575343</v>
      </c>
      <c r="K11" s="11">
        <v>5.4794520547945202</v>
      </c>
      <c r="L11" s="11">
        <v>9.8630136986301373</v>
      </c>
      <c r="M11" s="12">
        <v>13.972602739726028</v>
      </c>
      <c r="P11" s="6"/>
      <c r="Q11" s="69"/>
      <c r="R11" s="63"/>
      <c r="S11" s="62"/>
      <c r="T11" s="62"/>
      <c r="U11" s="62"/>
      <c r="V11" s="62"/>
      <c r="W11" s="62"/>
      <c r="X11" s="62"/>
      <c r="Y11" s="62"/>
      <c r="Z11" s="62"/>
      <c r="AA11" s="62"/>
    </row>
  </sheetData>
  <mergeCells count="1">
    <mergeCell ref="B6:B11"/>
  </mergeCells>
  <phoneticPr fontId="2"/>
  <pageMargins left="0.7" right="0.7" top="0.75" bottom="0.75" header="0.3" footer="0.3"/>
  <pageSetup paperSize="9" scale="70" orientation="portrait" r:id="rId1"/>
  <rowBreaks count="1" manualBreakCount="1">
    <brk id="12" max="16383" man="1"/>
  </rowBreaks>
  <colBreaks count="1" manualBreakCount="1">
    <brk id="10" max="1048575" man="1"/>
  </colBreaks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14">
    <pageSetUpPr fitToPage="1"/>
  </sheetPr>
  <dimension ref="A1:M7"/>
  <sheetViews>
    <sheetView zoomScaleNormal="100" zoomScaleSheetLayoutView="75" workbookViewId="0"/>
  </sheetViews>
  <sheetFormatPr defaultRowHeight="13.5" x14ac:dyDescent="0.15"/>
  <sheetData>
    <row r="1" spans="1:13" x14ac:dyDescent="0.15">
      <c r="A1" s="18">
        <v>92</v>
      </c>
    </row>
    <row r="2" spans="1:13" x14ac:dyDescent="0.15">
      <c r="A2" s="124" t="s">
        <v>461</v>
      </c>
    </row>
    <row r="3" spans="1:13" x14ac:dyDescent="0.15">
      <c r="A3" s="13"/>
    </row>
    <row r="4" spans="1:13" ht="24" customHeight="1" x14ac:dyDescent="0.15">
      <c r="B4" s="1"/>
      <c r="C4" s="1"/>
      <c r="D4" s="15" t="s">
        <v>67</v>
      </c>
      <c r="E4" s="3" t="s">
        <v>66</v>
      </c>
      <c r="F4" s="4" t="s">
        <v>65</v>
      </c>
      <c r="G4" s="16" t="s">
        <v>0</v>
      </c>
      <c r="I4" s="1"/>
      <c r="J4" s="1"/>
      <c r="K4" s="15"/>
      <c r="L4" s="70"/>
      <c r="M4" s="70"/>
    </row>
    <row r="5" spans="1:13" ht="22.5" x14ac:dyDescent="0.15">
      <c r="B5" s="17"/>
      <c r="C5" s="79" t="s">
        <v>305</v>
      </c>
      <c r="D5" s="76">
        <v>1320</v>
      </c>
      <c r="E5" s="82">
        <v>34.015151515151516</v>
      </c>
      <c r="F5" s="45">
        <v>65.984848484848484</v>
      </c>
      <c r="I5" s="17"/>
      <c r="J5" s="69"/>
      <c r="K5" s="63"/>
      <c r="L5" s="63"/>
      <c r="M5" s="63"/>
    </row>
    <row r="6" spans="1:13" ht="22.5" x14ac:dyDescent="0.15">
      <c r="B6" s="129" t="s">
        <v>435</v>
      </c>
      <c r="C6" s="80" t="s">
        <v>430</v>
      </c>
      <c r="D6" s="77">
        <v>598</v>
      </c>
      <c r="E6" s="83">
        <v>41.973244147157189</v>
      </c>
      <c r="F6" s="10">
        <v>58.026755852842804</v>
      </c>
      <c r="I6" s="6"/>
      <c r="J6" s="69"/>
      <c r="K6" s="63"/>
      <c r="L6" s="62"/>
      <c r="M6" s="62"/>
    </row>
    <row r="7" spans="1:13" ht="22.5" x14ac:dyDescent="0.15">
      <c r="B7" s="129"/>
      <c r="C7" s="81" t="s">
        <v>431</v>
      </c>
      <c r="D7" s="78">
        <v>722</v>
      </c>
      <c r="E7" s="84">
        <v>27.423822714681439</v>
      </c>
      <c r="F7" s="12">
        <v>72.576177285318551</v>
      </c>
      <c r="I7" s="6"/>
      <c r="J7" s="69"/>
      <c r="K7" s="63"/>
      <c r="L7" s="62"/>
      <c r="M7" s="62"/>
    </row>
  </sheetData>
  <mergeCells count="1">
    <mergeCell ref="B6:B7"/>
  </mergeCells>
  <phoneticPr fontId="2"/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5">
    <pageSetUpPr fitToPage="1"/>
  </sheetPr>
  <dimension ref="A1:L7"/>
  <sheetViews>
    <sheetView zoomScaleNormal="100" zoomScaleSheetLayoutView="75" workbookViewId="0"/>
  </sheetViews>
  <sheetFormatPr defaultRowHeight="13.5" x14ac:dyDescent="0.15"/>
  <sheetData>
    <row r="1" spans="1:12" x14ac:dyDescent="0.15">
      <c r="A1" s="18">
        <v>93</v>
      </c>
    </row>
    <row r="2" spans="1:12" x14ac:dyDescent="0.15">
      <c r="A2" s="124" t="s">
        <v>461</v>
      </c>
    </row>
    <row r="3" spans="1:12" x14ac:dyDescent="0.15">
      <c r="A3" s="13"/>
    </row>
    <row r="4" spans="1:12" ht="24" customHeight="1" x14ac:dyDescent="0.15">
      <c r="B4" s="1"/>
      <c r="C4" s="1"/>
      <c r="D4" s="15" t="s">
        <v>53</v>
      </c>
      <c r="E4" s="3" t="s">
        <v>68</v>
      </c>
      <c r="F4" s="4" t="s">
        <v>36</v>
      </c>
      <c r="G4" s="16" t="s">
        <v>0</v>
      </c>
      <c r="H4" s="1"/>
      <c r="I4" s="1"/>
      <c r="J4" s="15"/>
      <c r="K4" s="70"/>
      <c r="L4" s="70"/>
    </row>
    <row r="5" spans="1:12" ht="22.5" x14ac:dyDescent="0.15">
      <c r="B5" s="17"/>
      <c r="C5" s="79" t="s">
        <v>306</v>
      </c>
      <c r="D5" s="76">
        <v>1302</v>
      </c>
      <c r="E5" s="82">
        <v>34.101382488479267</v>
      </c>
      <c r="F5" s="45">
        <v>65.89861751152074</v>
      </c>
      <c r="H5" s="17"/>
      <c r="I5" s="69"/>
      <c r="J5" s="63"/>
      <c r="K5" s="63"/>
      <c r="L5" s="63"/>
    </row>
    <row r="6" spans="1:12" ht="22.5" x14ac:dyDescent="0.15">
      <c r="B6" s="129" t="s">
        <v>460</v>
      </c>
      <c r="C6" s="80" t="s">
        <v>307</v>
      </c>
      <c r="D6" s="77">
        <v>358</v>
      </c>
      <c r="E6" s="83">
        <v>28.491620111731841</v>
      </c>
      <c r="F6" s="10">
        <v>71.508379888268152</v>
      </c>
      <c r="H6" s="6"/>
      <c r="I6" s="69"/>
      <c r="J6" s="63"/>
      <c r="K6" s="62"/>
      <c r="L6" s="62"/>
    </row>
    <row r="7" spans="1:12" ht="22.5" x14ac:dyDescent="0.15">
      <c r="B7" s="129"/>
      <c r="C7" s="81" t="s">
        <v>308</v>
      </c>
      <c r="D7" s="78">
        <v>944</v>
      </c>
      <c r="E7" s="84">
        <v>36.228813559322035</v>
      </c>
      <c r="F7" s="12">
        <v>63.771186440677965</v>
      </c>
      <c r="H7" s="6"/>
      <c r="I7" s="69"/>
      <c r="J7" s="63"/>
      <c r="K7" s="62"/>
      <c r="L7" s="62"/>
    </row>
  </sheetData>
  <mergeCells count="1">
    <mergeCell ref="B6:B7"/>
  </mergeCells>
  <phoneticPr fontId="2"/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heet16">
    <pageSetUpPr fitToPage="1"/>
  </sheetPr>
  <dimension ref="A1:M11"/>
  <sheetViews>
    <sheetView zoomScaleNormal="100" zoomScaleSheetLayoutView="75" workbookViewId="0"/>
  </sheetViews>
  <sheetFormatPr defaultRowHeight="13.5" x14ac:dyDescent="0.15"/>
  <cols>
    <col min="3" max="3" width="10.125" customWidth="1"/>
  </cols>
  <sheetData>
    <row r="1" spans="1:13" x14ac:dyDescent="0.15">
      <c r="A1" s="18">
        <v>94</v>
      </c>
    </row>
    <row r="2" spans="1:13" x14ac:dyDescent="0.15">
      <c r="A2" s="124" t="s">
        <v>461</v>
      </c>
    </row>
    <row r="3" spans="1:13" x14ac:dyDescent="0.15">
      <c r="A3" s="13"/>
    </row>
    <row r="4" spans="1:13" ht="24" customHeight="1" x14ac:dyDescent="0.15">
      <c r="B4" s="1"/>
      <c r="C4" s="1"/>
      <c r="D4" s="15" t="s">
        <v>53</v>
      </c>
      <c r="E4" s="3" t="s">
        <v>35</v>
      </c>
      <c r="F4" s="4" t="s">
        <v>36</v>
      </c>
      <c r="G4" s="16" t="s">
        <v>0</v>
      </c>
      <c r="I4" s="1"/>
      <c r="J4" s="1"/>
      <c r="K4" s="15"/>
      <c r="L4" s="70"/>
      <c r="M4" s="70"/>
    </row>
    <row r="5" spans="1:13" ht="22.5" x14ac:dyDescent="0.15">
      <c r="B5" s="17"/>
      <c r="C5" s="79" t="s">
        <v>305</v>
      </c>
      <c r="D5" s="76">
        <v>1320</v>
      </c>
      <c r="E5" s="82">
        <v>34.015151515151516</v>
      </c>
      <c r="F5" s="45">
        <v>65.984848484848484</v>
      </c>
      <c r="I5" s="17"/>
      <c r="J5" s="69"/>
      <c r="K5" s="63"/>
      <c r="L5" s="63"/>
      <c r="M5" s="63"/>
    </row>
    <row r="6" spans="1:13" ht="25.5" customHeight="1" x14ac:dyDescent="0.15">
      <c r="B6" s="129" t="s">
        <v>443</v>
      </c>
      <c r="C6" s="80" t="s">
        <v>309</v>
      </c>
      <c r="D6" s="77">
        <v>112</v>
      </c>
      <c r="E6" s="83">
        <v>30.357142857142854</v>
      </c>
      <c r="F6" s="10">
        <v>69.642857142857139</v>
      </c>
      <c r="I6" s="6"/>
      <c r="J6" s="69"/>
      <c r="K6" s="63"/>
      <c r="L6" s="62"/>
      <c r="M6" s="62"/>
    </row>
    <row r="7" spans="1:13" ht="22.5" x14ac:dyDescent="0.15">
      <c r="B7" s="129"/>
      <c r="C7" s="92" t="s">
        <v>310</v>
      </c>
      <c r="D7" s="93">
        <v>625</v>
      </c>
      <c r="E7" s="83">
        <v>37.92</v>
      </c>
      <c r="F7" s="10">
        <v>62.08</v>
      </c>
      <c r="I7" s="6"/>
      <c r="J7" s="69"/>
      <c r="K7" s="63"/>
      <c r="L7" s="62"/>
      <c r="M7" s="62"/>
    </row>
    <row r="8" spans="1:13" ht="22.5" x14ac:dyDescent="0.15">
      <c r="B8" s="129"/>
      <c r="C8" s="92" t="s">
        <v>311</v>
      </c>
      <c r="D8" s="93">
        <v>205</v>
      </c>
      <c r="E8" s="83">
        <v>30.73170731707317</v>
      </c>
      <c r="F8" s="10">
        <v>69.268292682926827</v>
      </c>
      <c r="I8" s="6"/>
      <c r="J8" s="69"/>
      <c r="K8" s="63"/>
      <c r="L8" s="62"/>
      <c r="M8" s="62"/>
    </row>
    <row r="9" spans="1:13" ht="22.5" x14ac:dyDescent="0.15">
      <c r="B9" s="129"/>
      <c r="C9" s="92" t="s">
        <v>312</v>
      </c>
      <c r="D9" s="93">
        <v>162</v>
      </c>
      <c r="E9" s="83">
        <v>30.864197530864196</v>
      </c>
      <c r="F9" s="10">
        <v>69.135802469135797</v>
      </c>
      <c r="I9" s="6"/>
      <c r="J9" s="69"/>
      <c r="K9" s="63"/>
      <c r="L9" s="62"/>
      <c r="M9" s="62"/>
    </row>
    <row r="10" spans="1:13" ht="22.5" x14ac:dyDescent="0.15">
      <c r="B10" s="129"/>
      <c r="C10" s="92" t="s">
        <v>313</v>
      </c>
      <c r="D10" s="93">
        <v>107</v>
      </c>
      <c r="E10" s="83">
        <v>29.906542056074763</v>
      </c>
      <c r="F10" s="10">
        <v>70.09345794392523</v>
      </c>
      <c r="I10" s="6"/>
      <c r="J10" s="69"/>
      <c r="K10" s="63"/>
      <c r="L10" s="62"/>
      <c r="M10" s="62"/>
    </row>
    <row r="11" spans="1:13" ht="22.5" x14ac:dyDescent="0.15">
      <c r="B11" s="129"/>
      <c r="C11" s="81" t="s">
        <v>314</v>
      </c>
      <c r="D11" s="78">
        <v>109</v>
      </c>
      <c r="E11" s="84">
        <v>30.275229357798167</v>
      </c>
      <c r="F11" s="12">
        <v>69.724770642201833</v>
      </c>
      <c r="I11" s="6"/>
      <c r="J11" s="69"/>
      <c r="K11" s="63"/>
      <c r="L11" s="62"/>
      <c r="M11" s="62"/>
    </row>
  </sheetData>
  <mergeCells count="1">
    <mergeCell ref="B6:B11"/>
  </mergeCells>
  <phoneticPr fontId="2"/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17">
    <pageSetUpPr fitToPage="1"/>
  </sheetPr>
  <dimension ref="A1:M14"/>
  <sheetViews>
    <sheetView zoomScaleNormal="100" zoomScaleSheetLayoutView="75" workbookViewId="0"/>
  </sheetViews>
  <sheetFormatPr defaultRowHeight="13.5" x14ac:dyDescent="0.15"/>
  <cols>
    <col min="3" max="3" width="24.625" customWidth="1"/>
    <col min="10" max="10" width="8.625" customWidth="1"/>
  </cols>
  <sheetData>
    <row r="1" spans="1:13" x14ac:dyDescent="0.15">
      <c r="A1" s="18">
        <v>95</v>
      </c>
    </row>
    <row r="2" spans="1:13" x14ac:dyDescent="0.15">
      <c r="A2" s="124" t="s">
        <v>461</v>
      </c>
    </row>
    <row r="4" spans="1:13" ht="24" customHeight="1" x14ac:dyDescent="0.15">
      <c r="B4" s="1"/>
      <c r="C4" s="1"/>
      <c r="D4" s="2" t="s">
        <v>5</v>
      </c>
      <c r="E4" s="3" t="s">
        <v>35</v>
      </c>
      <c r="F4" s="4" t="s">
        <v>36</v>
      </c>
      <c r="G4" s="5" t="s">
        <v>0</v>
      </c>
      <c r="I4" s="1"/>
      <c r="J4" s="1"/>
      <c r="K4" s="108"/>
      <c r="L4" s="109"/>
      <c r="M4" s="109"/>
    </row>
    <row r="5" spans="1:13" ht="22.5" x14ac:dyDescent="0.15">
      <c r="B5" s="6"/>
      <c r="C5" s="79" t="s">
        <v>315</v>
      </c>
      <c r="D5" s="57">
        <v>1311</v>
      </c>
      <c r="E5" s="85">
        <v>34.096109839816933</v>
      </c>
      <c r="F5" s="8">
        <v>65.903890160183067</v>
      </c>
      <c r="I5" s="110"/>
      <c r="J5" s="109"/>
      <c r="K5" s="111"/>
      <c r="L5" s="111"/>
      <c r="M5" s="111"/>
    </row>
    <row r="6" spans="1:13" ht="22.5" x14ac:dyDescent="0.15">
      <c r="B6" s="129" t="s">
        <v>451</v>
      </c>
      <c r="C6" s="80" t="s">
        <v>316</v>
      </c>
      <c r="D6" s="77">
        <v>433</v>
      </c>
      <c r="E6" s="83">
        <v>49.191685912240182</v>
      </c>
      <c r="F6" s="10">
        <v>50.808314087759818</v>
      </c>
      <c r="I6" s="110"/>
      <c r="J6" s="109"/>
      <c r="K6" s="111"/>
      <c r="L6" s="112"/>
      <c r="M6" s="112"/>
    </row>
    <row r="7" spans="1:13" ht="33.75" x14ac:dyDescent="0.15">
      <c r="B7" s="129"/>
      <c r="C7" s="80" t="s">
        <v>317</v>
      </c>
      <c r="D7" s="77">
        <v>130</v>
      </c>
      <c r="E7" s="83">
        <v>36.923076923076927</v>
      </c>
      <c r="F7" s="10">
        <v>63.076923076923073</v>
      </c>
      <c r="I7" s="110"/>
      <c r="J7" s="109"/>
      <c r="K7" s="111"/>
      <c r="L7" s="112"/>
      <c r="M7" s="112"/>
    </row>
    <row r="8" spans="1:13" ht="22.5" x14ac:dyDescent="0.15">
      <c r="B8" s="129"/>
      <c r="C8" s="80" t="s">
        <v>318</v>
      </c>
      <c r="D8" s="77">
        <v>40</v>
      </c>
      <c r="E8" s="83">
        <v>67.5</v>
      </c>
      <c r="F8" s="10">
        <v>32.5</v>
      </c>
      <c r="I8" s="110"/>
      <c r="J8" s="109"/>
      <c r="K8" s="111"/>
      <c r="L8" s="112"/>
      <c r="M8" s="112"/>
    </row>
    <row r="9" spans="1:13" ht="33.75" x14ac:dyDescent="0.15">
      <c r="B9" s="129"/>
      <c r="C9" s="80" t="s">
        <v>319</v>
      </c>
      <c r="D9" s="77">
        <v>101</v>
      </c>
      <c r="E9" s="83">
        <v>43.564356435643568</v>
      </c>
      <c r="F9" s="10">
        <v>56.435643564356432</v>
      </c>
      <c r="I9" s="110"/>
      <c r="J9" s="109"/>
      <c r="K9" s="111"/>
      <c r="L9" s="112"/>
      <c r="M9" s="112"/>
    </row>
    <row r="10" spans="1:13" ht="40.15" customHeight="1" x14ac:dyDescent="0.15">
      <c r="B10" s="129"/>
      <c r="C10" s="80" t="s">
        <v>320</v>
      </c>
      <c r="D10" s="77">
        <v>176</v>
      </c>
      <c r="E10" s="83">
        <v>19.318181818181817</v>
      </c>
      <c r="F10" s="10">
        <v>80.681818181818173</v>
      </c>
      <c r="I10" s="110"/>
      <c r="J10" s="109"/>
      <c r="K10" s="111"/>
      <c r="L10" s="112"/>
      <c r="M10" s="112"/>
    </row>
    <row r="11" spans="1:13" ht="22.5" x14ac:dyDescent="0.15">
      <c r="B11" s="129"/>
      <c r="C11" s="80" t="s">
        <v>321</v>
      </c>
      <c r="D11" s="77">
        <v>174</v>
      </c>
      <c r="E11" s="83">
        <v>14.367816091954023</v>
      </c>
      <c r="F11" s="10">
        <v>85.632183908045974</v>
      </c>
      <c r="I11" s="110"/>
      <c r="J11" s="109"/>
      <c r="K11" s="111"/>
      <c r="L11" s="112"/>
      <c r="M11" s="112"/>
    </row>
    <row r="12" spans="1:13" ht="22.5" x14ac:dyDescent="0.15">
      <c r="B12" s="129"/>
      <c r="C12" s="80" t="s">
        <v>264</v>
      </c>
      <c r="D12" s="77">
        <v>14</v>
      </c>
      <c r="E12" s="83">
        <v>14.285714285714285</v>
      </c>
      <c r="F12" s="10">
        <v>85.714285714285708</v>
      </c>
      <c r="I12" s="110"/>
      <c r="J12" s="109"/>
      <c r="K12" s="111"/>
      <c r="L12" s="112"/>
      <c r="M12" s="112"/>
    </row>
    <row r="13" spans="1:13" ht="33.75" x14ac:dyDescent="0.15">
      <c r="B13" s="129"/>
      <c r="C13" s="80" t="s">
        <v>322</v>
      </c>
      <c r="D13" s="77">
        <v>198</v>
      </c>
      <c r="E13" s="83">
        <v>20.707070707070706</v>
      </c>
      <c r="F13" s="10">
        <v>79.292929292929287</v>
      </c>
      <c r="I13" s="110"/>
      <c r="J13" s="109"/>
      <c r="K13" s="111"/>
      <c r="L13" s="112"/>
      <c r="M13" s="112"/>
    </row>
    <row r="14" spans="1:13" ht="22.5" x14ac:dyDescent="0.15">
      <c r="B14" s="129"/>
      <c r="C14" s="81" t="s">
        <v>323</v>
      </c>
      <c r="D14" s="78">
        <v>45</v>
      </c>
      <c r="E14" s="84">
        <v>28.888888888888886</v>
      </c>
      <c r="F14" s="12">
        <v>71.111111111111114</v>
      </c>
      <c r="I14" s="110"/>
      <c r="J14" s="109"/>
      <c r="K14" s="111"/>
      <c r="L14" s="112"/>
      <c r="M14" s="112"/>
    </row>
  </sheetData>
  <mergeCells count="1">
    <mergeCell ref="B6:B14"/>
  </mergeCells>
  <phoneticPr fontId="2"/>
  <pageMargins left="0.7" right="0.7" top="0.75" bottom="0.75" header="0.3" footer="0.3"/>
  <pageSetup paperSize="9" scale="88" orientation="portrait" r:id="rId1"/>
  <rowBreaks count="1" manualBreakCount="1">
    <brk id="15" max="7" man="1"/>
  </rowBreaks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Sheet18">
    <pageSetUpPr fitToPage="1"/>
  </sheetPr>
  <dimension ref="A1:M11"/>
  <sheetViews>
    <sheetView zoomScaleNormal="100" zoomScaleSheetLayoutView="75" workbookViewId="0"/>
  </sheetViews>
  <sheetFormatPr defaultRowHeight="13.5" x14ac:dyDescent="0.15"/>
  <cols>
    <col min="2" max="2" width="10.625" customWidth="1"/>
    <col min="3" max="3" width="12" customWidth="1"/>
    <col min="9" max="9" width="10.625" customWidth="1"/>
    <col min="10" max="10" width="8.625" customWidth="1"/>
  </cols>
  <sheetData>
    <row r="1" spans="1:13" x14ac:dyDescent="0.15">
      <c r="A1" s="18">
        <v>96</v>
      </c>
    </row>
    <row r="2" spans="1:13" x14ac:dyDescent="0.15">
      <c r="A2" s="124" t="s">
        <v>461</v>
      </c>
    </row>
    <row r="4" spans="1:13" ht="24" customHeight="1" x14ac:dyDescent="0.15">
      <c r="B4" s="1"/>
      <c r="C4" s="1"/>
      <c r="D4" s="2" t="s">
        <v>6</v>
      </c>
      <c r="E4" s="3" t="s">
        <v>35</v>
      </c>
      <c r="F4" s="4" t="s">
        <v>36</v>
      </c>
      <c r="G4" s="5" t="s">
        <v>0</v>
      </c>
      <c r="I4" s="1"/>
      <c r="J4" s="1"/>
      <c r="K4" s="2"/>
      <c r="L4" s="68"/>
      <c r="M4" s="68"/>
    </row>
    <row r="5" spans="1:13" ht="22.5" x14ac:dyDescent="0.15">
      <c r="B5" s="6"/>
      <c r="C5" s="79" t="s">
        <v>315</v>
      </c>
      <c r="D5" s="57">
        <v>1311</v>
      </c>
      <c r="E5" s="85">
        <v>34.096109839816933</v>
      </c>
      <c r="F5" s="8">
        <v>65.903890160183067</v>
      </c>
      <c r="I5" s="6"/>
      <c r="J5" s="68"/>
      <c r="K5" s="63"/>
      <c r="L5" s="63"/>
      <c r="M5" s="63"/>
    </row>
    <row r="6" spans="1:13" ht="22.5" x14ac:dyDescent="0.15">
      <c r="B6" s="129" t="s">
        <v>452</v>
      </c>
      <c r="C6" s="80" t="s">
        <v>324</v>
      </c>
      <c r="D6" s="77">
        <v>307</v>
      </c>
      <c r="E6" s="83">
        <v>10.097719869706841</v>
      </c>
      <c r="F6" s="10">
        <v>89.90228013029315</v>
      </c>
      <c r="I6" s="6"/>
      <c r="J6" s="68"/>
      <c r="K6" s="62"/>
      <c r="L6" s="62"/>
      <c r="M6" s="62"/>
    </row>
    <row r="7" spans="1:13" ht="33.75" x14ac:dyDescent="0.15">
      <c r="B7" s="129"/>
      <c r="C7" s="80" t="s">
        <v>325</v>
      </c>
      <c r="D7" s="77">
        <v>327</v>
      </c>
      <c r="E7" s="83">
        <v>26.299694189602445</v>
      </c>
      <c r="F7" s="10">
        <v>73.700305810397552</v>
      </c>
      <c r="I7" s="6"/>
      <c r="J7" s="68"/>
      <c r="K7" s="62"/>
      <c r="L7" s="62"/>
      <c r="M7" s="62"/>
    </row>
    <row r="8" spans="1:13" ht="33.75" x14ac:dyDescent="0.15">
      <c r="B8" s="129"/>
      <c r="C8" s="80" t="s">
        <v>326</v>
      </c>
      <c r="D8" s="77">
        <v>149</v>
      </c>
      <c r="E8" s="83">
        <v>38.255033557046978</v>
      </c>
      <c r="F8" s="10">
        <v>61.744966442953022</v>
      </c>
      <c r="I8" s="6"/>
      <c r="J8" s="68"/>
      <c r="K8" s="62"/>
      <c r="L8" s="62"/>
      <c r="M8" s="62"/>
    </row>
    <row r="9" spans="1:13" ht="33.75" x14ac:dyDescent="0.15">
      <c r="B9" s="129"/>
      <c r="C9" s="80" t="s">
        <v>327</v>
      </c>
      <c r="D9" s="77">
        <v>159</v>
      </c>
      <c r="E9" s="83">
        <v>45.283018867924532</v>
      </c>
      <c r="F9" s="10">
        <v>54.716981132075468</v>
      </c>
      <c r="I9" s="6"/>
      <c r="J9" s="68"/>
      <c r="K9" s="62"/>
      <c r="L9" s="62"/>
      <c r="M9" s="62"/>
    </row>
    <row r="10" spans="1:13" ht="33.75" x14ac:dyDescent="0.15">
      <c r="B10" s="129"/>
      <c r="C10" s="80" t="s">
        <v>328</v>
      </c>
      <c r="D10" s="77">
        <v>137</v>
      </c>
      <c r="E10" s="83">
        <v>49.635036496350367</v>
      </c>
      <c r="F10" s="10">
        <v>50.364963503649641</v>
      </c>
      <c r="I10" s="6"/>
      <c r="J10" s="68"/>
      <c r="K10" s="62"/>
      <c r="L10" s="62"/>
      <c r="M10" s="62"/>
    </row>
    <row r="11" spans="1:13" ht="22.5" x14ac:dyDescent="0.15">
      <c r="B11" s="129"/>
      <c r="C11" s="81" t="s">
        <v>329</v>
      </c>
      <c r="D11" s="78">
        <v>232</v>
      </c>
      <c r="E11" s="84">
        <v>57.327586206896555</v>
      </c>
      <c r="F11" s="12">
        <v>42.672413793103445</v>
      </c>
      <c r="I11" s="6"/>
      <c r="J11" s="68"/>
      <c r="K11" s="62"/>
      <c r="L11" s="62"/>
      <c r="M11" s="62"/>
    </row>
  </sheetData>
  <mergeCells count="1">
    <mergeCell ref="B6:B11"/>
  </mergeCells>
  <phoneticPr fontId="2"/>
  <pageMargins left="0.7" right="0.7" top="0.75" bottom="0.75" header="0.3" footer="0.3"/>
  <pageSetup paperSize="9" scale="93" orientation="portrait" r:id="rId1"/>
  <rowBreaks count="1" manualBreakCount="1">
    <brk id="12" max="16383" man="1"/>
  </rowBreaks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Sheet19">
    <pageSetUpPr fitToPage="1"/>
  </sheetPr>
  <dimension ref="A1:M11"/>
  <sheetViews>
    <sheetView zoomScaleNormal="100" zoomScaleSheetLayoutView="75" workbookViewId="0"/>
  </sheetViews>
  <sheetFormatPr defaultRowHeight="13.5" x14ac:dyDescent="0.15"/>
  <sheetData>
    <row r="1" spans="1:13" x14ac:dyDescent="0.15">
      <c r="A1" s="18">
        <v>97</v>
      </c>
    </row>
    <row r="2" spans="1:13" x14ac:dyDescent="0.15">
      <c r="A2" s="124" t="s">
        <v>461</v>
      </c>
    </row>
    <row r="4" spans="1:13" ht="24.95" customHeight="1" x14ac:dyDescent="0.15">
      <c r="B4" s="1"/>
      <c r="C4" s="1"/>
      <c r="D4" s="2" t="s">
        <v>2</v>
      </c>
      <c r="E4" s="3" t="s">
        <v>35</v>
      </c>
      <c r="F4" s="4" t="s">
        <v>36</v>
      </c>
      <c r="G4" s="5" t="s">
        <v>0</v>
      </c>
      <c r="I4" s="1"/>
      <c r="J4" s="1"/>
      <c r="K4" s="2"/>
      <c r="L4" s="68"/>
      <c r="M4" s="68"/>
    </row>
    <row r="5" spans="1:13" ht="22.5" x14ac:dyDescent="0.15">
      <c r="B5" s="6"/>
      <c r="C5" s="79" t="s">
        <v>305</v>
      </c>
      <c r="D5" s="57">
        <v>1320</v>
      </c>
      <c r="E5" s="85">
        <v>34.015151515151516</v>
      </c>
      <c r="F5" s="8">
        <v>65.984848484848484</v>
      </c>
      <c r="I5" s="6"/>
      <c r="J5" s="69"/>
      <c r="K5" s="63"/>
      <c r="L5" s="63"/>
      <c r="M5" s="63"/>
    </row>
    <row r="6" spans="1:13" ht="22.5" x14ac:dyDescent="0.15">
      <c r="B6" s="129" t="s">
        <v>457</v>
      </c>
      <c r="C6" s="80" t="s">
        <v>330</v>
      </c>
      <c r="D6" s="77">
        <v>75</v>
      </c>
      <c r="E6" s="83">
        <v>34.666666666666671</v>
      </c>
      <c r="F6" s="10">
        <v>65.333333333333329</v>
      </c>
      <c r="I6" s="6"/>
      <c r="J6" s="69"/>
      <c r="K6" s="63"/>
      <c r="L6" s="62"/>
      <c r="M6" s="62"/>
    </row>
    <row r="7" spans="1:13" ht="22.5" x14ac:dyDescent="0.15">
      <c r="B7" s="129"/>
      <c r="C7" s="80" t="s">
        <v>332</v>
      </c>
      <c r="D7" s="77">
        <v>151</v>
      </c>
      <c r="E7" s="83">
        <v>52.980132450331126</v>
      </c>
      <c r="F7" s="10">
        <v>47.019867549668874</v>
      </c>
      <c r="I7" s="6"/>
      <c r="J7" s="69"/>
      <c r="K7" s="63"/>
      <c r="L7" s="62"/>
      <c r="M7" s="62"/>
    </row>
    <row r="8" spans="1:13" ht="22.5" x14ac:dyDescent="0.15">
      <c r="B8" s="129"/>
      <c r="C8" s="80" t="s">
        <v>331</v>
      </c>
      <c r="D8" s="77">
        <v>210</v>
      </c>
      <c r="E8" s="83">
        <v>41.428571428571431</v>
      </c>
      <c r="F8" s="10">
        <v>58.571428571428577</v>
      </c>
      <c r="I8" s="6"/>
      <c r="J8" s="69"/>
      <c r="K8" s="63"/>
      <c r="L8" s="62"/>
      <c r="M8" s="62"/>
    </row>
    <row r="9" spans="1:13" ht="22.5" x14ac:dyDescent="0.15">
      <c r="B9" s="129"/>
      <c r="C9" s="80" t="s">
        <v>333</v>
      </c>
      <c r="D9" s="77">
        <v>291</v>
      </c>
      <c r="E9" s="83">
        <v>39.862542955326461</v>
      </c>
      <c r="F9" s="10">
        <v>60.137457044673539</v>
      </c>
      <c r="I9" s="6"/>
      <c r="J9" s="69"/>
      <c r="K9" s="63"/>
      <c r="L9" s="62"/>
      <c r="M9" s="62"/>
    </row>
    <row r="10" spans="1:13" ht="22.5" x14ac:dyDescent="0.15">
      <c r="B10" s="129"/>
      <c r="C10" s="80" t="s">
        <v>334</v>
      </c>
      <c r="D10" s="77">
        <v>217</v>
      </c>
      <c r="E10" s="83">
        <v>27.649769585253459</v>
      </c>
      <c r="F10" s="10">
        <v>72.350230414746548</v>
      </c>
      <c r="I10" s="6"/>
      <c r="J10" s="69"/>
      <c r="K10" s="63"/>
      <c r="L10" s="62"/>
      <c r="M10" s="62"/>
    </row>
    <row r="11" spans="1:13" ht="22.5" x14ac:dyDescent="0.15">
      <c r="B11" s="129"/>
      <c r="C11" s="81" t="s">
        <v>335</v>
      </c>
      <c r="D11" s="78">
        <v>376</v>
      </c>
      <c r="E11" s="84">
        <v>21.276595744680851</v>
      </c>
      <c r="F11" s="12">
        <v>78.723404255319153</v>
      </c>
      <c r="I11" s="6"/>
      <c r="J11" s="69"/>
      <c r="K11" s="63"/>
      <c r="L11" s="62"/>
      <c r="M11" s="62"/>
    </row>
  </sheetData>
  <mergeCells count="1">
    <mergeCell ref="B6:B11"/>
  </mergeCells>
  <phoneticPr fontId="2"/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Sheet20">
    <pageSetUpPr fitToPage="1"/>
  </sheetPr>
  <dimension ref="A1:S7"/>
  <sheetViews>
    <sheetView zoomScaleNormal="100" zoomScaleSheetLayoutView="75" workbookViewId="0"/>
  </sheetViews>
  <sheetFormatPr defaultRowHeight="13.5" x14ac:dyDescent="0.15"/>
  <sheetData>
    <row r="1" spans="1:19" x14ac:dyDescent="0.15">
      <c r="A1" s="18">
        <v>98</v>
      </c>
    </row>
    <row r="2" spans="1:19" x14ac:dyDescent="0.15">
      <c r="A2" s="124" t="s">
        <v>466</v>
      </c>
    </row>
    <row r="3" spans="1:19" x14ac:dyDescent="0.15">
      <c r="A3" s="13"/>
    </row>
    <row r="4" spans="1:19" s="19" customFormat="1" ht="56.45" customHeight="1" x14ac:dyDescent="0.15">
      <c r="B4" s="20"/>
      <c r="C4" s="20"/>
      <c r="D4" s="2" t="s">
        <v>69</v>
      </c>
      <c r="E4" s="3" t="s">
        <v>37</v>
      </c>
      <c r="F4" s="14" t="s">
        <v>38</v>
      </c>
      <c r="G4" s="14" t="s">
        <v>39</v>
      </c>
      <c r="H4" s="14" t="s">
        <v>40</v>
      </c>
      <c r="I4" s="4" t="s">
        <v>18</v>
      </c>
      <c r="J4" s="16" t="s">
        <v>0</v>
      </c>
      <c r="L4" s="20"/>
      <c r="M4" s="20"/>
      <c r="N4" s="2"/>
      <c r="O4" s="68"/>
      <c r="P4" s="68"/>
      <c r="Q4" s="68"/>
      <c r="R4" s="68"/>
      <c r="S4" s="68"/>
    </row>
    <row r="5" spans="1:19" s="19" customFormat="1" ht="22.5" x14ac:dyDescent="0.15">
      <c r="B5" s="6"/>
      <c r="C5" s="79" t="s">
        <v>338</v>
      </c>
      <c r="D5" s="76">
        <v>844</v>
      </c>
      <c r="E5" s="82">
        <v>15.995260663507107</v>
      </c>
      <c r="F5" s="44">
        <v>20.971563981042653</v>
      </c>
      <c r="G5" s="44">
        <v>10.900473933649289</v>
      </c>
      <c r="H5" s="44">
        <v>35.426540284360193</v>
      </c>
      <c r="I5" s="45">
        <v>16.706161137440759</v>
      </c>
      <c r="L5" s="6"/>
      <c r="M5" s="69"/>
      <c r="N5" s="63"/>
      <c r="O5" s="63"/>
      <c r="P5" s="63"/>
      <c r="Q5" s="63"/>
      <c r="R5" s="63"/>
      <c r="S5" s="63"/>
    </row>
    <row r="6" spans="1:19" s="19" customFormat="1" ht="22.5" x14ac:dyDescent="0.15">
      <c r="B6" s="129" t="s">
        <v>435</v>
      </c>
      <c r="C6" s="80" t="s">
        <v>336</v>
      </c>
      <c r="D6" s="77">
        <v>333</v>
      </c>
      <c r="E6" s="83">
        <v>12.012012012012011</v>
      </c>
      <c r="F6" s="9">
        <v>19.219219219219219</v>
      </c>
      <c r="G6" s="9">
        <v>11.711711711711711</v>
      </c>
      <c r="H6" s="9">
        <v>42.042042042042041</v>
      </c>
      <c r="I6" s="10">
        <v>15.015015015015015</v>
      </c>
      <c r="L6" s="6"/>
      <c r="M6" s="69"/>
      <c r="N6" s="63"/>
      <c r="O6" s="62"/>
      <c r="P6" s="62"/>
      <c r="Q6" s="62"/>
      <c r="R6" s="62"/>
      <c r="S6" s="62"/>
    </row>
    <row r="7" spans="1:19" s="19" customFormat="1" ht="22.5" x14ac:dyDescent="0.15">
      <c r="B7" s="129"/>
      <c r="C7" s="81" t="s">
        <v>337</v>
      </c>
      <c r="D7" s="78">
        <v>511</v>
      </c>
      <c r="E7" s="84">
        <v>18.590998043052835</v>
      </c>
      <c r="F7" s="11">
        <v>22.113502935420744</v>
      </c>
      <c r="G7" s="11">
        <v>10.371819960861057</v>
      </c>
      <c r="H7" s="11">
        <v>31.115459882583167</v>
      </c>
      <c r="I7" s="12">
        <v>17.80821917808219</v>
      </c>
      <c r="L7" s="6"/>
      <c r="M7" s="69"/>
      <c r="N7" s="63"/>
      <c r="O7" s="62"/>
      <c r="P7" s="62"/>
      <c r="Q7" s="62"/>
      <c r="R7" s="62"/>
      <c r="S7" s="62"/>
    </row>
  </sheetData>
  <mergeCells count="1">
    <mergeCell ref="B6:B7"/>
  </mergeCells>
  <phoneticPr fontId="2"/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Sheet21">
    <pageSetUpPr fitToPage="1"/>
  </sheetPr>
  <dimension ref="A1:S7"/>
  <sheetViews>
    <sheetView zoomScaleNormal="100" zoomScaleSheetLayoutView="75" workbookViewId="0"/>
  </sheetViews>
  <sheetFormatPr defaultRowHeight="13.5" x14ac:dyDescent="0.15"/>
  <sheetData>
    <row r="1" spans="1:19" x14ac:dyDescent="0.15">
      <c r="A1" s="18">
        <v>99</v>
      </c>
    </row>
    <row r="2" spans="1:19" x14ac:dyDescent="0.15">
      <c r="A2" s="124" t="s">
        <v>467</v>
      </c>
    </row>
    <row r="3" spans="1:19" x14ac:dyDescent="0.15">
      <c r="A3" s="13"/>
    </row>
    <row r="4" spans="1:19" ht="58.5" customHeight="1" x14ac:dyDescent="0.15">
      <c r="B4" s="1"/>
      <c r="C4" s="1"/>
      <c r="D4" s="15" t="s">
        <v>53</v>
      </c>
      <c r="E4" s="3" t="s">
        <v>37</v>
      </c>
      <c r="F4" s="14" t="s">
        <v>38</v>
      </c>
      <c r="G4" s="14" t="s">
        <v>39</v>
      </c>
      <c r="H4" s="14" t="s">
        <v>40</v>
      </c>
      <c r="I4" s="4" t="s">
        <v>18</v>
      </c>
      <c r="J4" s="16" t="s">
        <v>0</v>
      </c>
      <c r="L4" s="1"/>
      <c r="M4" s="1"/>
      <c r="N4" s="15"/>
      <c r="O4" s="68"/>
      <c r="P4" s="68"/>
      <c r="Q4" s="68"/>
      <c r="R4" s="68"/>
      <c r="S4" s="68"/>
    </row>
    <row r="5" spans="1:19" ht="22.5" x14ac:dyDescent="0.15">
      <c r="B5" s="6"/>
      <c r="C5" s="79" t="s">
        <v>433</v>
      </c>
      <c r="D5" s="76">
        <v>833</v>
      </c>
      <c r="E5" s="82">
        <v>15.966386554621847</v>
      </c>
      <c r="F5" s="44">
        <v>21.128451380552221</v>
      </c>
      <c r="G5" s="44">
        <v>10.804321728691477</v>
      </c>
      <c r="H5" s="44">
        <v>35.534213685474192</v>
      </c>
      <c r="I5" s="45">
        <v>16.566626650660261</v>
      </c>
      <c r="L5" s="6"/>
      <c r="M5" s="69"/>
      <c r="N5" s="63"/>
      <c r="O5" s="63"/>
      <c r="P5" s="63"/>
      <c r="Q5" s="63"/>
      <c r="R5" s="63"/>
      <c r="S5" s="63"/>
    </row>
    <row r="6" spans="1:19" ht="22.5" x14ac:dyDescent="0.15">
      <c r="B6" s="129" t="s">
        <v>460</v>
      </c>
      <c r="C6" s="80" t="s">
        <v>339</v>
      </c>
      <c r="D6" s="77">
        <v>244</v>
      </c>
      <c r="E6" s="83">
        <v>17.622950819672131</v>
      </c>
      <c r="F6" s="9">
        <v>15.983606557377051</v>
      </c>
      <c r="G6" s="9">
        <v>9.4262295081967213</v>
      </c>
      <c r="H6" s="9">
        <v>40.16393442622951</v>
      </c>
      <c r="I6" s="10">
        <v>16.803278688524589</v>
      </c>
      <c r="L6" s="6"/>
      <c r="M6" s="69"/>
      <c r="N6" s="63"/>
      <c r="O6" s="62"/>
      <c r="P6" s="62"/>
      <c r="Q6" s="62"/>
      <c r="R6" s="62"/>
      <c r="S6" s="62"/>
    </row>
    <row r="7" spans="1:19" ht="22.5" x14ac:dyDescent="0.15">
      <c r="B7" s="129"/>
      <c r="C7" s="81" t="s">
        <v>432</v>
      </c>
      <c r="D7" s="78">
        <v>589</v>
      </c>
      <c r="E7" s="84">
        <v>15.280135823429541</v>
      </c>
      <c r="F7" s="11">
        <v>23.259762308998301</v>
      </c>
      <c r="G7" s="11">
        <v>11.37521222410866</v>
      </c>
      <c r="H7" s="11">
        <v>33.616298811544993</v>
      </c>
      <c r="I7" s="12">
        <v>16.468590831918505</v>
      </c>
      <c r="L7" s="6"/>
      <c r="M7" s="69"/>
      <c r="N7" s="63"/>
      <c r="O7" s="62"/>
      <c r="P7" s="62"/>
      <c r="Q7" s="62"/>
      <c r="R7" s="62"/>
      <c r="S7" s="62"/>
    </row>
  </sheetData>
  <mergeCells count="1">
    <mergeCell ref="B6:B7"/>
  </mergeCells>
  <phoneticPr fontId="2"/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Sheet22">
    <pageSetUpPr fitToPage="1"/>
  </sheetPr>
  <dimension ref="A1:S11"/>
  <sheetViews>
    <sheetView zoomScaleNormal="100" zoomScaleSheetLayoutView="75" workbookViewId="0"/>
  </sheetViews>
  <sheetFormatPr defaultRowHeight="13.5" x14ac:dyDescent="0.15"/>
  <cols>
    <col min="3" max="3" width="10.375" customWidth="1"/>
  </cols>
  <sheetData>
    <row r="1" spans="1:19" x14ac:dyDescent="0.15">
      <c r="A1" s="18">
        <v>100</v>
      </c>
    </row>
    <row r="2" spans="1:19" x14ac:dyDescent="0.15">
      <c r="A2" s="124" t="s">
        <v>467</v>
      </c>
    </row>
    <row r="3" spans="1:19" x14ac:dyDescent="0.15">
      <c r="J3" s="1"/>
    </row>
    <row r="4" spans="1:19" ht="62.1" customHeight="1" x14ac:dyDescent="0.15">
      <c r="B4" s="1"/>
      <c r="C4" s="1"/>
      <c r="D4" s="2" t="s">
        <v>1</v>
      </c>
      <c r="E4" s="3" t="s">
        <v>37</v>
      </c>
      <c r="F4" s="14" t="s">
        <v>38</v>
      </c>
      <c r="G4" s="14" t="s">
        <v>39</v>
      </c>
      <c r="H4" s="14" t="s">
        <v>40</v>
      </c>
      <c r="I4" s="4" t="s">
        <v>18</v>
      </c>
      <c r="J4" s="5" t="s">
        <v>0</v>
      </c>
      <c r="L4" s="1"/>
      <c r="M4" s="1"/>
      <c r="N4" s="2"/>
      <c r="O4" s="68"/>
      <c r="P4" s="68"/>
      <c r="Q4" s="68"/>
      <c r="R4" s="68"/>
      <c r="S4" s="68"/>
    </row>
    <row r="5" spans="1:19" ht="22.5" x14ac:dyDescent="0.15">
      <c r="B5" s="6"/>
      <c r="C5" s="88" t="s">
        <v>340</v>
      </c>
      <c r="D5" s="57">
        <v>844</v>
      </c>
      <c r="E5" s="85">
        <v>15.995260663507107</v>
      </c>
      <c r="F5" s="7">
        <v>20.971563981042653</v>
      </c>
      <c r="G5" s="7">
        <v>10.900473933649289</v>
      </c>
      <c r="H5" s="7">
        <v>35.426540284360193</v>
      </c>
      <c r="I5" s="8">
        <v>16.706161137440759</v>
      </c>
      <c r="L5" s="6"/>
      <c r="M5" s="69"/>
      <c r="N5" s="63"/>
      <c r="O5" s="63"/>
      <c r="P5" s="63"/>
      <c r="Q5" s="63"/>
      <c r="R5" s="63"/>
      <c r="S5" s="63"/>
    </row>
    <row r="6" spans="1:19" ht="22.5" x14ac:dyDescent="0.15">
      <c r="B6" s="129" t="s">
        <v>443</v>
      </c>
      <c r="C6" s="80" t="s">
        <v>341</v>
      </c>
      <c r="D6" s="77">
        <v>74</v>
      </c>
      <c r="E6" s="83">
        <v>16.216216216216218</v>
      </c>
      <c r="F6" s="9">
        <v>24.324324324324326</v>
      </c>
      <c r="G6" s="9">
        <v>9.4594594594594597</v>
      </c>
      <c r="H6" s="9">
        <v>33.783783783783782</v>
      </c>
      <c r="I6" s="10">
        <v>16.216216216216218</v>
      </c>
      <c r="L6" s="6"/>
      <c r="M6" s="69"/>
      <c r="N6" s="63"/>
      <c r="O6" s="62"/>
      <c r="P6" s="62"/>
      <c r="Q6" s="62"/>
      <c r="R6" s="62"/>
      <c r="S6" s="62"/>
    </row>
    <row r="7" spans="1:19" ht="22.5" x14ac:dyDescent="0.15">
      <c r="B7" s="129"/>
      <c r="C7" s="80" t="s">
        <v>342</v>
      </c>
      <c r="D7" s="77">
        <v>376</v>
      </c>
      <c r="E7" s="83">
        <v>14.095744680851062</v>
      </c>
      <c r="F7" s="9">
        <v>22.340425531914892</v>
      </c>
      <c r="G7" s="9">
        <v>11.170212765957446</v>
      </c>
      <c r="H7" s="9">
        <v>34.574468085106389</v>
      </c>
      <c r="I7" s="10">
        <v>17.819148936170212</v>
      </c>
      <c r="L7" s="6"/>
      <c r="M7" s="69"/>
      <c r="N7" s="63"/>
      <c r="O7" s="62"/>
      <c r="P7" s="62"/>
      <c r="Q7" s="62"/>
      <c r="R7" s="62"/>
      <c r="S7" s="62"/>
    </row>
    <row r="8" spans="1:19" ht="22.5" x14ac:dyDescent="0.15">
      <c r="B8" s="129"/>
      <c r="C8" s="80" t="s">
        <v>343</v>
      </c>
      <c r="D8" s="77">
        <v>138</v>
      </c>
      <c r="E8" s="83">
        <v>17.391304347826086</v>
      </c>
      <c r="F8" s="9">
        <v>21.014492753623188</v>
      </c>
      <c r="G8" s="9">
        <v>8.695652173913043</v>
      </c>
      <c r="H8" s="9">
        <v>37.681159420289859</v>
      </c>
      <c r="I8" s="10">
        <v>15.217391304347828</v>
      </c>
      <c r="L8" s="6"/>
      <c r="M8" s="69"/>
      <c r="N8" s="63"/>
      <c r="O8" s="62"/>
      <c r="P8" s="62"/>
      <c r="Q8" s="62"/>
      <c r="R8" s="62"/>
      <c r="S8" s="62"/>
    </row>
    <row r="9" spans="1:19" ht="22.5" x14ac:dyDescent="0.15">
      <c r="B9" s="129"/>
      <c r="C9" s="80" t="s">
        <v>344</v>
      </c>
      <c r="D9" s="77">
        <v>111</v>
      </c>
      <c r="E9" s="83">
        <v>17.117117117117118</v>
      </c>
      <c r="F9" s="9">
        <v>21.621621621621621</v>
      </c>
      <c r="G9" s="9">
        <v>8.1081081081081088</v>
      </c>
      <c r="H9" s="9">
        <v>32.432432432432435</v>
      </c>
      <c r="I9" s="10">
        <v>20.72072072072072</v>
      </c>
      <c r="L9" s="6"/>
      <c r="M9" s="69"/>
      <c r="N9" s="63"/>
      <c r="O9" s="62"/>
      <c r="P9" s="62"/>
      <c r="Q9" s="62"/>
      <c r="R9" s="62"/>
      <c r="S9" s="62"/>
    </row>
    <row r="10" spans="1:19" ht="22.5" x14ac:dyDescent="0.15">
      <c r="B10" s="129"/>
      <c r="C10" s="80" t="s">
        <v>345</v>
      </c>
      <c r="D10" s="77">
        <v>71</v>
      </c>
      <c r="E10" s="83">
        <v>23.943661971830984</v>
      </c>
      <c r="F10" s="9">
        <v>21.12676056338028</v>
      </c>
      <c r="G10" s="9">
        <v>16.901408450704224</v>
      </c>
      <c r="H10" s="9">
        <v>28.169014084507044</v>
      </c>
      <c r="I10" s="10">
        <v>9.8591549295774641</v>
      </c>
      <c r="L10" s="6"/>
      <c r="M10" s="69"/>
      <c r="N10" s="63"/>
      <c r="O10" s="62"/>
      <c r="P10" s="62"/>
      <c r="Q10" s="62"/>
      <c r="R10" s="62"/>
      <c r="S10" s="62"/>
    </row>
    <row r="11" spans="1:19" ht="22.5" x14ac:dyDescent="0.15">
      <c r="B11" s="129"/>
      <c r="C11" s="81" t="s">
        <v>346</v>
      </c>
      <c r="D11" s="78">
        <v>74</v>
      </c>
      <c r="E11" s="84">
        <v>13.513513513513514</v>
      </c>
      <c r="F11" s="11">
        <v>9.4594594594594597</v>
      </c>
      <c r="G11" s="11">
        <v>13.513513513513514</v>
      </c>
      <c r="H11" s="11">
        <v>48.648648648648653</v>
      </c>
      <c r="I11" s="12">
        <v>14.864864864864865</v>
      </c>
      <c r="L11" s="6"/>
      <c r="M11" s="69"/>
      <c r="N11" s="63"/>
      <c r="O11" s="62"/>
      <c r="P11" s="62"/>
      <c r="Q11" s="62"/>
      <c r="R11" s="62"/>
      <c r="S11" s="62"/>
    </row>
  </sheetData>
  <mergeCells count="1">
    <mergeCell ref="B6:B11"/>
  </mergeCells>
  <phoneticPr fontId="2"/>
  <pageMargins left="0.7" right="0.7" top="0.75" bottom="0.75" header="0.3" footer="0.3"/>
  <pageSetup paperSize="9" scale="92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Sheet23">
    <pageSetUpPr fitToPage="1"/>
  </sheetPr>
  <dimension ref="A1:S14"/>
  <sheetViews>
    <sheetView zoomScaleNormal="100" zoomScaleSheetLayoutView="75" workbookViewId="0"/>
  </sheetViews>
  <sheetFormatPr defaultRowHeight="13.5" x14ac:dyDescent="0.15"/>
  <cols>
    <col min="3" max="3" width="22.875" customWidth="1"/>
  </cols>
  <sheetData>
    <row r="1" spans="1:19" x14ac:dyDescent="0.15">
      <c r="A1" s="18">
        <v>101</v>
      </c>
    </row>
    <row r="2" spans="1:19" x14ac:dyDescent="0.15">
      <c r="A2" s="124" t="s">
        <v>467</v>
      </c>
    </row>
    <row r="4" spans="1:19" ht="57.95" customHeight="1" x14ac:dyDescent="0.15">
      <c r="B4" s="1"/>
      <c r="C4" s="1"/>
      <c r="D4" s="2" t="s">
        <v>3</v>
      </c>
      <c r="E4" s="3" t="s">
        <v>37</v>
      </c>
      <c r="F4" s="14" t="s">
        <v>38</v>
      </c>
      <c r="G4" s="14" t="s">
        <v>39</v>
      </c>
      <c r="H4" s="14" t="s">
        <v>40</v>
      </c>
      <c r="I4" s="4" t="s">
        <v>18</v>
      </c>
      <c r="J4" s="5" t="s">
        <v>0</v>
      </c>
      <c r="L4" s="1"/>
      <c r="M4" s="1"/>
      <c r="N4" s="2"/>
      <c r="O4" s="68"/>
      <c r="P4" s="68"/>
      <c r="Q4" s="68"/>
      <c r="R4" s="68"/>
      <c r="S4" s="68"/>
    </row>
    <row r="5" spans="1:19" ht="22.5" x14ac:dyDescent="0.15">
      <c r="B5" s="6"/>
      <c r="C5" s="88" t="s">
        <v>347</v>
      </c>
      <c r="D5" s="57">
        <v>839</v>
      </c>
      <c r="E5" s="85">
        <v>16.090584028605484</v>
      </c>
      <c r="F5" s="7">
        <v>21.096543504171635</v>
      </c>
      <c r="G5" s="7">
        <v>10.727056019070321</v>
      </c>
      <c r="H5" s="7">
        <v>35.518474374255064</v>
      </c>
      <c r="I5" s="8">
        <v>16.5673420738975</v>
      </c>
      <c r="L5" s="6"/>
      <c r="M5" s="69"/>
      <c r="N5" s="63"/>
      <c r="O5" s="63"/>
      <c r="P5" s="63"/>
      <c r="Q5" s="63"/>
      <c r="R5" s="63"/>
      <c r="S5" s="63"/>
    </row>
    <row r="6" spans="1:19" ht="24" customHeight="1" x14ac:dyDescent="0.15">
      <c r="B6" s="129" t="s">
        <v>451</v>
      </c>
      <c r="C6" s="80" t="s">
        <v>348</v>
      </c>
      <c r="D6" s="77">
        <v>214</v>
      </c>
      <c r="E6" s="83">
        <v>10.2803738317757</v>
      </c>
      <c r="F6" s="9">
        <v>13.084112149532709</v>
      </c>
      <c r="G6" s="9">
        <v>9.3457943925233646</v>
      </c>
      <c r="H6" s="9">
        <v>54.67289719626168</v>
      </c>
      <c r="I6" s="10">
        <v>12.616822429906541</v>
      </c>
      <c r="L6" s="6"/>
      <c r="M6" s="69"/>
      <c r="N6" s="63"/>
      <c r="O6" s="62"/>
      <c r="P6" s="62"/>
      <c r="Q6" s="62"/>
      <c r="R6" s="62"/>
      <c r="S6" s="62"/>
    </row>
    <row r="7" spans="1:19" ht="32.1" customHeight="1" x14ac:dyDescent="0.15">
      <c r="B7" s="129"/>
      <c r="C7" s="80" t="s">
        <v>464</v>
      </c>
      <c r="D7" s="77">
        <v>81</v>
      </c>
      <c r="E7" s="83">
        <v>2.4691358024691357</v>
      </c>
      <c r="F7" s="9">
        <v>28.39506172839506</v>
      </c>
      <c r="G7" s="9">
        <v>13.580246913580247</v>
      </c>
      <c r="H7" s="9">
        <v>38.271604938271601</v>
      </c>
      <c r="I7" s="10">
        <v>17.283950617283949</v>
      </c>
      <c r="L7" s="6"/>
      <c r="M7" s="69"/>
      <c r="N7" s="63"/>
      <c r="O7" s="62"/>
      <c r="P7" s="62"/>
      <c r="Q7" s="62"/>
      <c r="R7" s="62"/>
      <c r="S7" s="62"/>
    </row>
    <row r="8" spans="1:19" ht="21.95" customHeight="1" x14ac:dyDescent="0.15">
      <c r="B8" s="129"/>
      <c r="C8" s="80" t="s">
        <v>349</v>
      </c>
      <c r="D8" s="77">
        <v>13</v>
      </c>
      <c r="E8" s="83">
        <v>0</v>
      </c>
      <c r="F8" s="9">
        <v>46.153846153846153</v>
      </c>
      <c r="G8" s="9">
        <v>0</v>
      </c>
      <c r="H8" s="9">
        <v>46.153846153846153</v>
      </c>
      <c r="I8" s="10">
        <v>7.6923076923076925</v>
      </c>
      <c r="L8" s="6"/>
      <c r="M8" s="69"/>
      <c r="N8" s="63"/>
      <c r="O8" s="62"/>
      <c r="P8" s="62"/>
      <c r="Q8" s="62"/>
      <c r="R8" s="62"/>
      <c r="S8" s="62"/>
    </row>
    <row r="9" spans="1:19" ht="32.1" customHeight="1" x14ac:dyDescent="0.15">
      <c r="B9" s="129"/>
      <c r="C9" s="80" t="s">
        <v>462</v>
      </c>
      <c r="D9" s="77">
        <v>55</v>
      </c>
      <c r="E9" s="83">
        <v>20</v>
      </c>
      <c r="F9" s="9">
        <v>23.636363636363637</v>
      </c>
      <c r="G9" s="9">
        <v>9.0909090909090917</v>
      </c>
      <c r="H9" s="9">
        <v>34.545454545454547</v>
      </c>
      <c r="I9" s="10">
        <v>12.727272727272727</v>
      </c>
      <c r="L9" s="6"/>
      <c r="M9" s="69"/>
      <c r="N9" s="63"/>
      <c r="O9" s="62"/>
      <c r="P9" s="62"/>
      <c r="Q9" s="62"/>
      <c r="R9" s="62"/>
      <c r="S9" s="62"/>
    </row>
    <row r="10" spans="1:19" ht="32.1" customHeight="1" x14ac:dyDescent="0.15">
      <c r="B10" s="129"/>
      <c r="C10" s="80" t="s">
        <v>350</v>
      </c>
      <c r="D10" s="77">
        <v>139</v>
      </c>
      <c r="E10" s="83">
        <v>13.669064748201439</v>
      </c>
      <c r="F10" s="9">
        <v>22.302158273381295</v>
      </c>
      <c r="G10" s="9">
        <v>9.3525179856115113</v>
      </c>
      <c r="H10" s="9">
        <v>35.97122302158273</v>
      </c>
      <c r="I10" s="10">
        <v>18.705035971223023</v>
      </c>
      <c r="L10" s="6"/>
      <c r="M10" s="69"/>
      <c r="N10" s="63"/>
      <c r="O10" s="62"/>
      <c r="P10" s="62"/>
      <c r="Q10" s="62"/>
      <c r="R10" s="62"/>
      <c r="S10" s="62"/>
    </row>
    <row r="11" spans="1:19" ht="24" customHeight="1" x14ac:dyDescent="0.15">
      <c r="B11" s="129"/>
      <c r="C11" s="80" t="s">
        <v>351</v>
      </c>
      <c r="D11" s="77">
        <v>145</v>
      </c>
      <c r="E11" s="83">
        <v>30.344827586206897</v>
      </c>
      <c r="F11" s="9">
        <v>22.758620689655174</v>
      </c>
      <c r="G11" s="9">
        <v>12.413793103448276</v>
      </c>
      <c r="H11" s="9">
        <v>18.620689655172416</v>
      </c>
      <c r="I11" s="10">
        <v>15.862068965517242</v>
      </c>
      <c r="L11" s="6"/>
      <c r="M11" s="69"/>
      <c r="N11" s="63"/>
      <c r="O11" s="62"/>
      <c r="P11" s="62"/>
      <c r="Q11" s="62"/>
      <c r="R11" s="62"/>
      <c r="S11" s="62"/>
    </row>
    <row r="12" spans="1:19" ht="24" customHeight="1" x14ac:dyDescent="0.15">
      <c r="B12" s="129"/>
      <c r="C12" s="80" t="s">
        <v>352</v>
      </c>
      <c r="D12" s="77">
        <v>12</v>
      </c>
      <c r="E12" s="83">
        <v>8.3333333333333321</v>
      </c>
      <c r="F12" s="9">
        <v>8.3333333333333321</v>
      </c>
      <c r="G12" s="9">
        <v>0</v>
      </c>
      <c r="H12" s="9">
        <v>75</v>
      </c>
      <c r="I12" s="10">
        <v>8.3333333333333321</v>
      </c>
      <c r="L12" s="6"/>
      <c r="M12" s="69"/>
      <c r="N12" s="63"/>
      <c r="O12" s="62"/>
      <c r="P12" s="62"/>
      <c r="Q12" s="62"/>
      <c r="R12" s="62"/>
      <c r="S12" s="62"/>
    </row>
    <row r="13" spans="1:19" ht="32.1" customHeight="1" x14ac:dyDescent="0.15">
      <c r="B13" s="129"/>
      <c r="C13" s="80" t="s">
        <v>463</v>
      </c>
      <c r="D13" s="77">
        <v>151</v>
      </c>
      <c r="E13" s="83">
        <v>20.52980132450331</v>
      </c>
      <c r="F13" s="9">
        <v>24.503311258278146</v>
      </c>
      <c r="G13" s="9">
        <v>11.258278145695364</v>
      </c>
      <c r="H13" s="9">
        <v>23.178807947019866</v>
      </c>
      <c r="I13" s="10">
        <v>20.52980132450331</v>
      </c>
      <c r="L13" s="6"/>
      <c r="M13" s="69"/>
      <c r="N13" s="63"/>
      <c r="O13" s="62"/>
      <c r="P13" s="62"/>
      <c r="Q13" s="62"/>
      <c r="R13" s="62"/>
      <c r="S13" s="62"/>
    </row>
    <row r="14" spans="1:19" ht="24" customHeight="1" x14ac:dyDescent="0.15">
      <c r="B14" s="129"/>
      <c r="C14" s="81" t="s">
        <v>353</v>
      </c>
      <c r="D14" s="78">
        <v>29</v>
      </c>
      <c r="E14" s="84">
        <v>17.241379310344829</v>
      </c>
      <c r="F14" s="11">
        <v>17.241379310344829</v>
      </c>
      <c r="G14" s="11">
        <v>20.689655172413794</v>
      </c>
      <c r="H14" s="11">
        <v>13.793103448275861</v>
      </c>
      <c r="I14" s="12">
        <v>31.03448275862069</v>
      </c>
      <c r="L14" s="6"/>
      <c r="M14" s="69"/>
      <c r="N14" s="63"/>
      <c r="O14" s="62"/>
      <c r="P14" s="62"/>
      <c r="Q14" s="62"/>
      <c r="R14" s="62"/>
      <c r="S14" s="62"/>
    </row>
  </sheetData>
  <mergeCells count="1">
    <mergeCell ref="B6:B14"/>
  </mergeCells>
  <phoneticPr fontId="2"/>
  <pageMargins left="0.7" right="0.7" top="0.75" bottom="0.75" header="0.3" footer="0.3"/>
  <pageSetup paperSize="9" scale="75" orientation="portrait" r:id="rId1"/>
  <rowBreaks count="1" manualBreakCount="1">
    <brk id="15" max="16383" man="1"/>
  </rowBreaks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Sheet24">
    <pageSetUpPr fitToPage="1"/>
  </sheetPr>
  <dimension ref="A1:S11"/>
  <sheetViews>
    <sheetView zoomScaleNormal="100" zoomScaleSheetLayoutView="75" workbookViewId="0"/>
  </sheetViews>
  <sheetFormatPr defaultRowHeight="13.5" x14ac:dyDescent="0.15"/>
  <cols>
    <col min="2" max="2" width="10.625" customWidth="1"/>
    <col min="3" max="3" width="11.5" customWidth="1"/>
  </cols>
  <sheetData>
    <row r="1" spans="1:19" x14ac:dyDescent="0.15">
      <c r="A1" s="18">
        <v>102</v>
      </c>
    </row>
    <row r="2" spans="1:19" x14ac:dyDescent="0.15">
      <c r="A2" s="124" t="s">
        <v>467</v>
      </c>
    </row>
    <row r="3" spans="1:19" x14ac:dyDescent="0.15">
      <c r="J3" s="1"/>
    </row>
    <row r="4" spans="1:19" ht="59.1" customHeight="1" x14ac:dyDescent="0.15">
      <c r="B4" s="1"/>
      <c r="C4" s="1"/>
      <c r="D4" s="2" t="s">
        <v>1</v>
      </c>
      <c r="E4" s="3" t="s">
        <v>37</v>
      </c>
      <c r="F4" s="14" t="s">
        <v>38</v>
      </c>
      <c r="G4" s="14" t="s">
        <v>39</v>
      </c>
      <c r="H4" s="14" t="s">
        <v>40</v>
      </c>
      <c r="I4" s="4" t="s">
        <v>18</v>
      </c>
      <c r="J4" s="5" t="s">
        <v>0</v>
      </c>
      <c r="L4" s="1"/>
      <c r="M4" s="1"/>
      <c r="N4" s="2"/>
      <c r="O4" s="68"/>
      <c r="P4" s="68"/>
      <c r="Q4" s="68"/>
      <c r="R4" s="68"/>
      <c r="S4" s="68"/>
    </row>
    <row r="5" spans="1:19" ht="22.5" x14ac:dyDescent="0.15">
      <c r="B5" s="6"/>
      <c r="C5" s="88" t="s">
        <v>347</v>
      </c>
      <c r="D5" s="57">
        <v>839</v>
      </c>
      <c r="E5" s="85">
        <v>16.090584028605484</v>
      </c>
      <c r="F5" s="7">
        <v>21.096543504171635</v>
      </c>
      <c r="G5" s="7">
        <v>10.727056019070321</v>
      </c>
      <c r="H5" s="7">
        <v>35.399284862932063</v>
      </c>
      <c r="I5" s="8">
        <v>16.6865315852205</v>
      </c>
      <c r="L5" s="6"/>
      <c r="M5" s="69"/>
      <c r="N5" s="63"/>
      <c r="O5" s="63"/>
      <c r="P5" s="63"/>
      <c r="Q5" s="63"/>
      <c r="R5" s="63"/>
      <c r="S5" s="63"/>
    </row>
    <row r="6" spans="1:19" ht="22.5" x14ac:dyDescent="0.15">
      <c r="B6" s="129" t="s">
        <v>452</v>
      </c>
      <c r="C6" s="80" t="s">
        <v>354</v>
      </c>
      <c r="D6" s="77">
        <v>267</v>
      </c>
      <c r="E6" s="83">
        <v>22.471910112359549</v>
      </c>
      <c r="F6" s="9">
        <v>20.973782771535582</v>
      </c>
      <c r="G6" s="9">
        <v>9.7378277153558059</v>
      </c>
      <c r="H6" s="9">
        <v>28.464419475655429</v>
      </c>
      <c r="I6" s="10">
        <v>18.352059925093634</v>
      </c>
      <c r="L6" s="6"/>
      <c r="M6" s="69"/>
      <c r="N6" s="63"/>
      <c r="O6" s="62"/>
      <c r="P6" s="62"/>
      <c r="Q6" s="62"/>
      <c r="R6" s="62"/>
      <c r="S6" s="62"/>
    </row>
    <row r="7" spans="1:19" ht="33.75" x14ac:dyDescent="0.15">
      <c r="B7" s="129"/>
      <c r="C7" s="80" t="s">
        <v>355</v>
      </c>
      <c r="D7" s="77">
        <v>234</v>
      </c>
      <c r="E7" s="83">
        <v>13.247863247863249</v>
      </c>
      <c r="F7" s="9">
        <v>25.641025641025639</v>
      </c>
      <c r="G7" s="9">
        <v>11.538461538461538</v>
      </c>
      <c r="H7" s="9">
        <v>34.615384615384613</v>
      </c>
      <c r="I7" s="10">
        <v>14.957264957264957</v>
      </c>
      <c r="L7" s="6"/>
      <c r="M7" s="69"/>
      <c r="N7" s="63"/>
      <c r="O7" s="62"/>
      <c r="P7" s="62"/>
      <c r="Q7" s="62"/>
      <c r="R7" s="62"/>
      <c r="S7" s="62"/>
    </row>
    <row r="8" spans="1:19" ht="33.75" x14ac:dyDescent="0.15">
      <c r="B8" s="129"/>
      <c r="C8" s="80" t="s">
        <v>356</v>
      </c>
      <c r="D8" s="77">
        <v>90</v>
      </c>
      <c r="E8" s="83">
        <v>12.222222222222221</v>
      </c>
      <c r="F8" s="9">
        <v>14.444444444444443</v>
      </c>
      <c r="G8" s="9">
        <v>15.555555555555555</v>
      </c>
      <c r="H8" s="9">
        <v>44.444444444444443</v>
      </c>
      <c r="I8" s="10">
        <v>13.333333333333334</v>
      </c>
      <c r="L8" s="6"/>
      <c r="M8" s="69"/>
      <c r="N8" s="63"/>
      <c r="O8" s="62"/>
      <c r="P8" s="62"/>
      <c r="Q8" s="62"/>
      <c r="R8" s="62"/>
      <c r="S8" s="62"/>
    </row>
    <row r="9" spans="1:19" ht="33.75" x14ac:dyDescent="0.15">
      <c r="B9" s="129"/>
      <c r="C9" s="80" t="s">
        <v>357</v>
      </c>
      <c r="D9" s="77">
        <v>83</v>
      </c>
      <c r="E9" s="83">
        <v>12.048192771084338</v>
      </c>
      <c r="F9" s="9">
        <v>22.891566265060241</v>
      </c>
      <c r="G9" s="9">
        <v>10.843373493975903</v>
      </c>
      <c r="H9" s="9">
        <v>33.734939759036145</v>
      </c>
      <c r="I9" s="10">
        <v>20.481927710843372</v>
      </c>
      <c r="L9" s="6"/>
      <c r="M9" s="69"/>
      <c r="N9" s="63"/>
      <c r="O9" s="62"/>
      <c r="P9" s="62"/>
      <c r="Q9" s="62"/>
      <c r="R9" s="62"/>
      <c r="S9" s="62"/>
    </row>
    <row r="10" spans="1:19" ht="33.75" x14ac:dyDescent="0.15">
      <c r="B10" s="129"/>
      <c r="C10" s="80" t="s">
        <v>358</v>
      </c>
      <c r="D10" s="77">
        <v>67</v>
      </c>
      <c r="E10" s="83">
        <v>13.432835820895523</v>
      </c>
      <c r="F10" s="9">
        <v>14.925373134328357</v>
      </c>
      <c r="G10" s="9">
        <v>7.4626865671641784</v>
      </c>
      <c r="H10" s="9">
        <v>52.238805970149251</v>
      </c>
      <c r="I10" s="10">
        <v>11.940298507462686</v>
      </c>
      <c r="L10" s="6"/>
      <c r="M10" s="69"/>
      <c r="N10" s="63"/>
      <c r="O10" s="62"/>
      <c r="P10" s="62"/>
      <c r="Q10" s="62"/>
      <c r="R10" s="62"/>
      <c r="S10" s="62"/>
    </row>
    <row r="11" spans="1:19" ht="22.5" x14ac:dyDescent="0.15">
      <c r="B11" s="129"/>
      <c r="C11" s="81" t="s">
        <v>359</v>
      </c>
      <c r="D11" s="78">
        <v>98</v>
      </c>
      <c r="E11" s="84">
        <v>14.285714285714285</v>
      </c>
      <c r="F11" s="11">
        <v>19.387755102040817</v>
      </c>
      <c r="G11" s="11">
        <v>9.183673469387756</v>
      </c>
      <c r="H11" s="11">
        <v>37.755102040816325</v>
      </c>
      <c r="I11" s="12">
        <v>19.387755102040817</v>
      </c>
      <c r="L11" s="6"/>
      <c r="M11" s="69"/>
      <c r="N11" s="63"/>
      <c r="O11" s="62"/>
      <c r="P11" s="62"/>
      <c r="Q11" s="62"/>
      <c r="R11" s="62"/>
      <c r="S11" s="62"/>
    </row>
  </sheetData>
  <mergeCells count="1">
    <mergeCell ref="B6:B11"/>
  </mergeCells>
  <phoneticPr fontId="2"/>
  <pageMargins left="0.7" right="0.7" top="0.75" bottom="0.75" header="0.3" footer="0.3"/>
  <pageSetup paperSize="9" scale="89" orientation="portrait" r:id="rId1"/>
  <rowBreaks count="1" manualBreakCount="1">
    <brk id="12" max="16383" man="1"/>
  </rowBreaks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Sheet25">
    <pageSetUpPr fitToPage="1"/>
  </sheetPr>
  <dimension ref="A1:S11"/>
  <sheetViews>
    <sheetView zoomScaleNormal="100" zoomScaleSheetLayoutView="75" workbookViewId="0"/>
  </sheetViews>
  <sheetFormatPr defaultRowHeight="13.5" x14ac:dyDescent="0.15"/>
  <sheetData>
    <row r="1" spans="1:19" x14ac:dyDescent="0.15">
      <c r="A1" s="18">
        <v>103</v>
      </c>
    </row>
    <row r="2" spans="1:19" x14ac:dyDescent="0.15">
      <c r="A2" s="124" t="s">
        <v>467</v>
      </c>
    </row>
    <row r="4" spans="1:19" ht="60" customHeight="1" x14ac:dyDescent="0.15">
      <c r="B4" s="1"/>
      <c r="C4" s="1"/>
      <c r="D4" s="2" t="s">
        <v>11</v>
      </c>
      <c r="E4" s="3" t="s">
        <v>37</v>
      </c>
      <c r="F4" s="14" t="s">
        <v>38</v>
      </c>
      <c r="G4" s="14" t="s">
        <v>39</v>
      </c>
      <c r="H4" s="14" t="s">
        <v>40</v>
      </c>
      <c r="I4" s="4" t="s">
        <v>18</v>
      </c>
      <c r="J4" s="5" t="s">
        <v>0</v>
      </c>
      <c r="L4" s="1"/>
      <c r="M4" s="1"/>
      <c r="N4" s="2"/>
      <c r="O4" s="68"/>
      <c r="P4" s="68"/>
      <c r="Q4" s="68"/>
      <c r="R4" s="68"/>
      <c r="S4" s="68"/>
    </row>
    <row r="5" spans="1:19" ht="22.5" x14ac:dyDescent="0.15">
      <c r="B5" s="6"/>
      <c r="C5" s="88" t="s">
        <v>340</v>
      </c>
      <c r="D5" s="57">
        <v>844</v>
      </c>
      <c r="E5" s="85">
        <v>15.995260663507107</v>
      </c>
      <c r="F5" s="7">
        <v>20.971563981042653</v>
      </c>
      <c r="G5" s="7">
        <v>10.900473933649289</v>
      </c>
      <c r="H5" s="7">
        <v>35.426540284360193</v>
      </c>
      <c r="I5" s="8">
        <v>16.706161137440759</v>
      </c>
      <c r="L5" s="6"/>
      <c r="M5" s="69"/>
      <c r="N5" s="63"/>
      <c r="O5" s="63"/>
      <c r="P5" s="63"/>
      <c r="Q5" s="63"/>
      <c r="R5" s="63"/>
      <c r="S5" s="63"/>
    </row>
    <row r="6" spans="1:19" ht="22.5" x14ac:dyDescent="0.15">
      <c r="B6" s="129" t="s">
        <v>457</v>
      </c>
      <c r="C6" s="80" t="s">
        <v>360</v>
      </c>
      <c r="D6" s="77">
        <v>46</v>
      </c>
      <c r="E6" s="83">
        <v>10.869565217391305</v>
      </c>
      <c r="F6" s="9">
        <v>6.5217391304347823</v>
      </c>
      <c r="G6" s="9">
        <v>4.3478260869565215</v>
      </c>
      <c r="H6" s="9">
        <v>67.391304347826093</v>
      </c>
      <c r="I6" s="10">
        <v>10.869565217391305</v>
      </c>
      <c r="L6" s="6"/>
      <c r="M6" s="69"/>
      <c r="N6" s="63"/>
      <c r="O6" s="62"/>
      <c r="P6" s="62"/>
      <c r="Q6" s="62"/>
      <c r="R6" s="62"/>
      <c r="S6" s="62"/>
    </row>
    <row r="7" spans="1:19" ht="22.5" x14ac:dyDescent="0.15">
      <c r="B7" s="129"/>
      <c r="C7" s="80" t="s">
        <v>361</v>
      </c>
      <c r="D7" s="77">
        <v>69</v>
      </c>
      <c r="E7" s="83">
        <v>11.594202898550725</v>
      </c>
      <c r="F7" s="9">
        <v>11.594202898550725</v>
      </c>
      <c r="G7" s="9">
        <v>10.144927536231885</v>
      </c>
      <c r="H7" s="9">
        <v>53.623188405797109</v>
      </c>
      <c r="I7" s="10">
        <v>13.043478260869565</v>
      </c>
      <c r="L7" s="6"/>
      <c r="M7" s="69"/>
      <c r="N7" s="63"/>
      <c r="O7" s="62"/>
      <c r="P7" s="62"/>
      <c r="Q7" s="62"/>
      <c r="R7" s="62"/>
      <c r="S7" s="62"/>
    </row>
    <row r="8" spans="1:19" ht="22.5" x14ac:dyDescent="0.15">
      <c r="B8" s="129"/>
      <c r="C8" s="80" t="s">
        <v>362</v>
      </c>
      <c r="D8" s="77">
        <v>119</v>
      </c>
      <c r="E8" s="83">
        <v>8.4033613445378155</v>
      </c>
      <c r="F8" s="9">
        <v>15.126050420168067</v>
      </c>
      <c r="G8" s="9">
        <v>9.2436974789915975</v>
      </c>
      <c r="H8" s="9">
        <v>52.100840336134461</v>
      </c>
      <c r="I8" s="10">
        <v>15.126050420168067</v>
      </c>
      <c r="L8" s="6"/>
      <c r="M8" s="69"/>
      <c r="N8" s="63"/>
      <c r="O8" s="62"/>
      <c r="P8" s="62"/>
      <c r="Q8" s="62"/>
      <c r="R8" s="62"/>
      <c r="S8" s="62"/>
    </row>
    <row r="9" spans="1:19" ht="22.5" x14ac:dyDescent="0.15">
      <c r="B9" s="129"/>
      <c r="C9" s="80" t="s">
        <v>363</v>
      </c>
      <c r="D9" s="77">
        <v>173</v>
      </c>
      <c r="E9" s="83">
        <v>10.982658959537572</v>
      </c>
      <c r="F9" s="9">
        <v>18.497109826589593</v>
      </c>
      <c r="G9" s="9">
        <v>10.404624277456648</v>
      </c>
      <c r="H9" s="9">
        <v>43.352601156069362</v>
      </c>
      <c r="I9" s="10">
        <v>16.76300578034682</v>
      </c>
      <c r="L9" s="6"/>
      <c r="M9" s="69"/>
      <c r="N9" s="63"/>
      <c r="O9" s="62"/>
      <c r="P9" s="62"/>
      <c r="Q9" s="62"/>
      <c r="R9" s="62"/>
      <c r="S9" s="62"/>
    </row>
    <row r="10" spans="1:19" ht="22.5" x14ac:dyDescent="0.15">
      <c r="B10" s="129"/>
      <c r="C10" s="80" t="s">
        <v>364</v>
      </c>
      <c r="D10" s="77">
        <v>154</v>
      </c>
      <c r="E10" s="83">
        <v>20.129870129870131</v>
      </c>
      <c r="F10" s="9">
        <v>24.025974025974026</v>
      </c>
      <c r="G10" s="9">
        <v>10.38961038961039</v>
      </c>
      <c r="H10" s="9">
        <v>30.519480519480517</v>
      </c>
      <c r="I10" s="10">
        <v>14.935064935064934</v>
      </c>
      <c r="L10" s="6"/>
      <c r="M10" s="69"/>
      <c r="N10" s="63"/>
      <c r="O10" s="62"/>
      <c r="P10" s="62"/>
      <c r="Q10" s="62"/>
      <c r="R10" s="62"/>
      <c r="S10" s="62"/>
    </row>
    <row r="11" spans="1:19" ht="22.5" x14ac:dyDescent="0.15">
      <c r="B11" s="129"/>
      <c r="C11" s="81" t="s">
        <v>365</v>
      </c>
      <c r="D11" s="78">
        <v>283</v>
      </c>
      <c r="E11" s="84">
        <v>21.908127208480565</v>
      </c>
      <c r="F11" s="11">
        <v>27.915194346289752</v>
      </c>
      <c r="G11" s="11">
        <v>13.427561837455832</v>
      </c>
      <c r="H11" s="11">
        <v>16.607773851590103</v>
      </c>
      <c r="I11" s="12">
        <v>20.141342756183743</v>
      </c>
      <c r="L11" s="6"/>
      <c r="M11" s="69"/>
      <c r="N11" s="63"/>
      <c r="O11" s="62"/>
      <c r="P11" s="62"/>
      <c r="Q11" s="62"/>
      <c r="R11" s="62"/>
      <c r="S11" s="62"/>
    </row>
  </sheetData>
  <mergeCells count="1">
    <mergeCell ref="B6:B11"/>
  </mergeCells>
  <phoneticPr fontId="2"/>
  <pageMargins left="0.7" right="0.7" top="0.75" bottom="0.75" header="0.3" footer="0.3"/>
  <pageSetup paperSize="9" scale="92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Sheet26">
    <pageSetUpPr fitToPage="1"/>
  </sheetPr>
  <dimension ref="A1:W7"/>
  <sheetViews>
    <sheetView zoomScaleNormal="100" zoomScaleSheetLayoutView="75" workbookViewId="0"/>
  </sheetViews>
  <sheetFormatPr defaultRowHeight="13.5" x14ac:dyDescent="0.15"/>
  <sheetData>
    <row r="1" spans="1:23" x14ac:dyDescent="0.15">
      <c r="A1" s="18">
        <v>104</v>
      </c>
    </row>
    <row r="2" spans="1:23" x14ac:dyDescent="0.15">
      <c r="A2" s="124" t="s">
        <v>465</v>
      </c>
    </row>
    <row r="3" spans="1:23" x14ac:dyDescent="0.15">
      <c r="A3" s="13"/>
    </row>
    <row r="4" spans="1:23" s="19" customFormat="1" ht="81.95" customHeight="1" x14ac:dyDescent="0.15">
      <c r="B4" s="20"/>
      <c r="C4" s="20"/>
      <c r="D4" s="2" t="s">
        <v>53</v>
      </c>
      <c r="E4" s="3" t="s">
        <v>41</v>
      </c>
      <c r="F4" s="14" t="s">
        <v>42</v>
      </c>
      <c r="G4" s="14" t="s">
        <v>43</v>
      </c>
      <c r="H4" s="14" t="s">
        <v>44</v>
      </c>
      <c r="I4" s="14" t="s">
        <v>70</v>
      </c>
      <c r="J4" s="14" t="s">
        <v>18</v>
      </c>
      <c r="K4" s="4" t="s">
        <v>46</v>
      </c>
      <c r="L4" s="16" t="s">
        <v>0</v>
      </c>
      <c r="N4" s="20"/>
      <c r="O4" s="20"/>
      <c r="P4" s="2"/>
      <c r="Q4" s="68"/>
      <c r="R4" s="68"/>
      <c r="S4" s="68"/>
      <c r="T4" s="68"/>
      <c r="U4" s="68"/>
      <c r="V4" s="68"/>
      <c r="W4" s="68"/>
    </row>
    <row r="5" spans="1:23" s="19" customFormat="1" ht="22.5" x14ac:dyDescent="0.15">
      <c r="B5" s="6"/>
      <c r="C5" s="79" t="s">
        <v>366</v>
      </c>
      <c r="D5" s="76">
        <v>3753</v>
      </c>
      <c r="E5" s="82">
        <v>14.788169464428458</v>
      </c>
      <c r="F5" s="44">
        <v>50.41300293098854</v>
      </c>
      <c r="G5" s="44">
        <v>19.93072208899547</v>
      </c>
      <c r="H5" s="44">
        <v>20.836664002131627</v>
      </c>
      <c r="I5" s="44">
        <v>11.963762323474555</v>
      </c>
      <c r="J5" s="44">
        <v>5.8619770849986681</v>
      </c>
      <c r="K5" s="45">
        <v>21.023181454836131</v>
      </c>
      <c r="N5" s="6"/>
      <c r="O5" s="69"/>
      <c r="P5" s="63"/>
      <c r="Q5" s="63"/>
      <c r="R5" s="63"/>
      <c r="S5" s="63"/>
      <c r="T5" s="63"/>
      <c r="U5" s="63"/>
      <c r="V5" s="63"/>
      <c r="W5" s="63"/>
    </row>
    <row r="6" spans="1:23" s="19" customFormat="1" ht="22.5" x14ac:dyDescent="0.15">
      <c r="B6" s="129" t="s">
        <v>435</v>
      </c>
      <c r="C6" s="80" t="s">
        <v>367</v>
      </c>
      <c r="D6" s="77">
        <v>1748</v>
      </c>
      <c r="E6" s="83">
        <v>15.789473684210526</v>
      </c>
      <c r="F6" s="9">
        <v>48.798627002288328</v>
      </c>
      <c r="G6" s="9">
        <v>21.33867276887872</v>
      </c>
      <c r="H6" s="9">
        <v>21.853546910755149</v>
      </c>
      <c r="I6" s="9">
        <v>12.128146453089245</v>
      </c>
      <c r="J6" s="9">
        <v>5.6064073226544622</v>
      </c>
      <c r="K6" s="10">
        <v>22.311212814645309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s="19" customFormat="1" ht="22.5" x14ac:dyDescent="0.15">
      <c r="B7" s="129"/>
      <c r="C7" s="81" t="s">
        <v>368</v>
      </c>
      <c r="D7" s="78">
        <v>2005</v>
      </c>
      <c r="E7" s="84">
        <v>13.915211970074811</v>
      </c>
      <c r="F7" s="11">
        <v>51.820448877805489</v>
      </c>
      <c r="G7" s="11">
        <v>18.703241895261847</v>
      </c>
      <c r="H7" s="11">
        <v>19.950124688279303</v>
      </c>
      <c r="I7" s="11">
        <v>11.820448877805486</v>
      </c>
      <c r="J7" s="11">
        <v>6.0847880299251873</v>
      </c>
      <c r="K7" s="12">
        <v>19.900249376558605</v>
      </c>
      <c r="N7" s="6"/>
      <c r="O7" s="69"/>
      <c r="P7" s="63"/>
      <c r="Q7" s="62"/>
      <c r="R7" s="62"/>
      <c r="S7" s="62"/>
      <c r="T7" s="62"/>
      <c r="U7" s="62"/>
      <c r="V7" s="62"/>
      <c r="W7" s="62"/>
    </row>
  </sheetData>
  <mergeCells count="1">
    <mergeCell ref="B6:B7"/>
  </mergeCells>
  <phoneticPr fontId="2"/>
  <pageMargins left="0.7" right="0.7" top="0.75" bottom="0.75" header="0.3" footer="0.3"/>
  <pageSetup paperSize="9" scale="8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Sheet27">
    <pageSetUpPr fitToPage="1"/>
  </sheetPr>
  <dimension ref="A1:W7"/>
  <sheetViews>
    <sheetView zoomScaleNormal="100" zoomScaleSheetLayoutView="75" workbookViewId="0"/>
  </sheetViews>
  <sheetFormatPr defaultRowHeight="13.5" x14ac:dyDescent="0.15"/>
  <cols>
    <col min="5" max="9" width="9.625" customWidth="1"/>
  </cols>
  <sheetData>
    <row r="1" spans="1:23" x14ac:dyDescent="0.15">
      <c r="A1" s="18">
        <v>105</v>
      </c>
    </row>
    <row r="2" spans="1:23" x14ac:dyDescent="0.15">
      <c r="A2" s="124" t="s">
        <v>465</v>
      </c>
    </row>
    <row r="3" spans="1:23" x14ac:dyDescent="0.15">
      <c r="A3" s="13"/>
    </row>
    <row r="4" spans="1:23" s="19" customFormat="1" ht="68.45" customHeight="1" x14ac:dyDescent="0.15">
      <c r="B4" s="20"/>
      <c r="C4" s="20"/>
      <c r="D4" s="2" t="s">
        <v>53</v>
      </c>
      <c r="E4" s="3" t="s">
        <v>41</v>
      </c>
      <c r="F4" s="14" t="s">
        <v>42</v>
      </c>
      <c r="G4" s="14" t="s">
        <v>43</v>
      </c>
      <c r="H4" s="14" t="s">
        <v>44</v>
      </c>
      <c r="I4" s="14" t="s">
        <v>70</v>
      </c>
      <c r="J4" s="14" t="s">
        <v>18</v>
      </c>
      <c r="K4" s="4" t="s">
        <v>46</v>
      </c>
      <c r="L4" s="16" t="s">
        <v>0</v>
      </c>
      <c r="N4" s="20"/>
      <c r="O4" s="20"/>
      <c r="P4" s="2"/>
      <c r="Q4" s="68"/>
      <c r="R4" s="68"/>
      <c r="S4" s="68"/>
      <c r="T4" s="68"/>
      <c r="U4" s="68"/>
      <c r="V4" s="68"/>
      <c r="W4" s="68"/>
    </row>
    <row r="5" spans="1:23" s="19" customFormat="1" ht="22.5" x14ac:dyDescent="0.15">
      <c r="B5" s="6"/>
      <c r="C5" s="79" t="s">
        <v>369</v>
      </c>
      <c r="D5" s="76">
        <v>3698</v>
      </c>
      <c r="E5" s="82">
        <v>14.818820984315847</v>
      </c>
      <c r="F5" s="44">
        <v>50.189291508923738</v>
      </c>
      <c r="G5" s="44">
        <v>20.010816657652786</v>
      </c>
      <c r="H5" s="44">
        <v>20.930232558139537</v>
      </c>
      <c r="I5" s="44">
        <v>12.006489994591671</v>
      </c>
      <c r="J5" s="44">
        <v>5.8680367766360195</v>
      </c>
      <c r="K5" s="45">
        <v>21.119524067063278</v>
      </c>
      <c r="N5" s="6"/>
      <c r="O5" s="69"/>
      <c r="P5" s="63"/>
      <c r="Q5" s="62"/>
      <c r="R5" s="62"/>
      <c r="S5" s="62"/>
      <c r="T5" s="62"/>
      <c r="U5" s="62"/>
      <c r="V5" s="62"/>
      <c r="W5" s="62"/>
    </row>
    <row r="6" spans="1:23" s="19" customFormat="1" ht="22.5" x14ac:dyDescent="0.15">
      <c r="B6" s="129" t="s">
        <v>460</v>
      </c>
      <c r="C6" s="80" t="s">
        <v>370</v>
      </c>
      <c r="D6" s="77">
        <v>1357</v>
      </c>
      <c r="E6" s="83">
        <v>14.812085482682388</v>
      </c>
      <c r="F6" s="9">
        <v>58.806190125276345</v>
      </c>
      <c r="G6" s="9">
        <v>20.265291083271926</v>
      </c>
      <c r="H6" s="9">
        <v>23.360353721444362</v>
      </c>
      <c r="I6" s="9">
        <v>12.306558585114223</v>
      </c>
      <c r="J6" s="9">
        <v>6.3375092114959468</v>
      </c>
      <c r="K6" s="10">
        <v>16.949152542372879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s="19" customFormat="1" ht="22.5" x14ac:dyDescent="0.15">
      <c r="B7" s="129"/>
      <c r="C7" s="81" t="s">
        <v>371</v>
      </c>
      <c r="D7" s="78">
        <v>2341</v>
      </c>
      <c r="E7" s="84">
        <v>14.822725331055105</v>
      </c>
      <c r="F7" s="11">
        <v>45.194361384023921</v>
      </c>
      <c r="G7" s="11">
        <v>19.863306279367794</v>
      </c>
      <c r="H7" s="11">
        <v>19.521571977787268</v>
      </c>
      <c r="I7" s="11">
        <v>11.832550192225545</v>
      </c>
      <c r="J7" s="11">
        <v>5.5958991883810336</v>
      </c>
      <c r="K7" s="12">
        <v>23.536950021358393</v>
      </c>
      <c r="N7" s="6"/>
      <c r="O7" s="69"/>
      <c r="P7" s="63"/>
      <c r="Q7" s="62"/>
      <c r="R7" s="62"/>
      <c r="S7" s="62"/>
      <c r="T7" s="62"/>
      <c r="U7" s="62"/>
      <c r="V7" s="62"/>
      <c r="W7" s="62"/>
    </row>
  </sheetData>
  <mergeCells count="1">
    <mergeCell ref="B6:B7"/>
  </mergeCells>
  <phoneticPr fontId="2"/>
  <pageMargins left="0.7" right="0.7" top="0.75" bottom="0.75" header="0.3" footer="0.3"/>
  <pageSetup paperSize="9" scale="81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Sheet28">
    <pageSetUpPr fitToPage="1"/>
  </sheetPr>
  <dimension ref="A1:W11"/>
  <sheetViews>
    <sheetView zoomScaleNormal="100" zoomScaleSheetLayoutView="75" workbookViewId="0"/>
  </sheetViews>
  <sheetFormatPr defaultRowHeight="13.5" x14ac:dyDescent="0.15"/>
  <cols>
    <col min="3" max="3" width="10" customWidth="1"/>
    <col min="5" max="9" width="9.625" customWidth="1"/>
  </cols>
  <sheetData>
    <row r="1" spans="1:23" x14ac:dyDescent="0.15">
      <c r="A1" s="18">
        <v>106</v>
      </c>
    </row>
    <row r="2" spans="1:23" x14ac:dyDescent="0.15">
      <c r="A2" s="124" t="s">
        <v>465</v>
      </c>
    </row>
    <row r="4" spans="1:23" ht="69.599999999999994" customHeight="1" x14ac:dyDescent="0.15">
      <c r="B4" s="1"/>
      <c r="C4" s="1"/>
      <c r="D4" s="2" t="s">
        <v>1</v>
      </c>
      <c r="E4" s="3" t="s">
        <v>88</v>
      </c>
      <c r="F4" s="14" t="s">
        <v>89</v>
      </c>
      <c r="G4" s="14" t="s">
        <v>90</v>
      </c>
      <c r="H4" s="14" t="s">
        <v>87</v>
      </c>
      <c r="I4" s="14" t="s">
        <v>91</v>
      </c>
      <c r="J4" s="14" t="s">
        <v>86</v>
      </c>
      <c r="K4" s="4" t="s">
        <v>92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24" customHeight="1" x14ac:dyDescent="0.15">
      <c r="B5" s="6"/>
      <c r="C5" s="119" t="s">
        <v>366</v>
      </c>
      <c r="D5" s="57">
        <v>3753</v>
      </c>
      <c r="E5" s="85">
        <v>14.788169464428458</v>
      </c>
      <c r="F5" s="7">
        <v>50.41300293098854</v>
      </c>
      <c r="G5" s="7">
        <v>19.93072208899547</v>
      </c>
      <c r="H5" s="7">
        <v>20.836664002131627</v>
      </c>
      <c r="I5" s="7">
        <v>11.963762323474555</v>
      </c>
      <c r="J5" s="7">
        <v>5.8619770849986681</v>
      </c>
      <c r="K5" s="8">
        <v>21.023181454836131</v>
      </c>
      <c r="N5" s="6"/>
      <c r="O5" s="69"/>
      <c r="P5" s="71"/>
      <c r="Q5" s="71"/>
      <c r="R5" s="71"/>
      <c r="S5" s="71"/>
      <c r="T5" s="71"/>
      <c r="U5" s="71"/>
      <c r="V5" s="71"/>
      <c r="W5" s="71"/>
    </row>
    <row r="6" spans="1:23" ht="24" customHeight="1" x14ac:dyDescent="0.15">
      <c r="B6" s="129" t="s">
        <v>443</v>
      </c>
      <c r="C6" s="120" t="s">
        <v>372</v>
      </c>
      <c r="D6" s="77">
        <v>329</v>
      </c>
      <c r="E6" s="83">
        <v>13.677811550151976</v>
      </c>
      <c r="F6" s="9">
        <v>55.927051671732521</v>
      </c>
      <c r="G6" s="9">
        <v>19.45288753799392</v>
      </c>
      <c r="H6" s="9">
        <v>18.541033434650455</v>
      </c>
      <c r="I6" s="9">
        <v>11.854103343465045</v>
      </c>
      <c r="J6" s="9">
        <v>4.5592705167173255</v>
      </c>
      <c r="K6" s="10">
        <v>20.364741641337385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24" customHeight="1" x14ac:dyDescent="0.15">
      <c r="B7" s="129"/>
      <c r="C7" s="120" t="s">
        <v>373</v>
      </c>
      <c r="D7" s="77">
        <v>1673</v>
      </c>
      <c r="E7" s="83">
        <v>15.122534369396293</v>
      </c>
      <c r="F7" s="9">
        <v>48.356246264196059</v>
      </c>
      <c r="G7" s="9">
        <v>20.263000597728631</v>
      </c>
      <c r="H7" s="9">
        <v>22.474596533173937</v>
      </c>
      <c r="I7" s="9">
        <v>12.671846981470413</v>
      </c>
      <c r="J7" s="9">
        <v>5.7979677226539152</v>
      </c>
      <c r="K7" s="10">
        <v>21.458457860131499</v>
      </c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24" customHeight="1" x14ac:dyDescent="0.15">
      <c r="B8" s="129"/>
      <c r="C8" s="120" t="s">
        <v>374</v>
      </c>
      <c r="D8" s="77">
        <v>594</v>
      </c>
      <c r="E8" s="83">
        <v>15.151515151515152</v>
      </c>
      <c r="F8" s="9">
        <v>48.148148148148145</v>
      </c>
      <c r="G8" s="9">
        <v>20.37037037037037</v>
      </c>
      <c r="H8" s="9">
        <v>20.202020202020201</v>
      </c>
      <c r="I8" s="9">
        <v>12.457912457912458</v>
      </c>
      <c r="J8" s="9">
        <v>7.9124579124579126</v>
      </c>
      <c r="K8" s="10">
        <v>20.707070707070706</v>
      </c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24" customHeight="1" x14ac:dyDescent="0.15">
      <c r="B9" s="129"/>
      <c r="C9" s="120" t="s">
        <v>375</v>
      </c>
      <c r="D9" s="77">
        <v>501</v>
      </c>
      <c r="E9" s="83">
        <v>13.373253493013973</v>
      </c>
      <c r="F9" s="9">
        <v>49.900199600798402</v>
      </c>
      <c r="G9" s="9">
        <v>18.363273453093811</v>
      </c>
      <c r="H9" s="9">
        <v>22.355289421157686</v>
      </c>
      <c r="I9" s="9">
        <v>11.776447105788424</v>
      </c>
      <c r="J9" s="9">
        <v>6.1876247504990021</v>
      </c>
      <c r="K9" s="10">
        <v>22.355289421157686</v>
      </c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24" customHeight="1" x14ac:dyDescent="0.15">
      <c r="B10" s="129"/>
      <c r="C10" s="120" t="s">
        <v>376</v>
      </c>
      <c r="D10" s="77">
        <v>297</v>
      </c>
      <c r="E10" s="83">
        <v>15.151515151515152</v>
      </c>
      <c r="F10" s="9">
        <v>52.188552188552187</v>
      </c>
      <c r="G10" s="9">
        <v>19.865319865319865</v>
      </c>
      <c r="H10" s="9">
        <v>18.181818181818183</v>
      </c>
      <c r="I10" s="9">
        <v>9.4276094276094273</v>
      </c>
      <c r="J10" s="9">
        <v>4.7138047138047137</v>
      </c>
      <c r="K10" s="10">
        <v>20.202020202020201</v>
      </c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24" customHeight="1" x14ac:dyDescent="0.15">
      <c r="B11" s="129"/>
      <c r="C11" s="121" t="s">
        <v>377</v>
      </c>
      <c r="D11" s="78">
        <v>359</v>
      </c>
      <c r="E11" s="84">
        <v>15.32033426183844</v>
      </c>
      <c r="F11" s="11">
        <v>57.938718662952645</v>
      </c>
      <c r="G11" s="11">
        <v>20.334261838440113</v>
      </c>
      <c r="H11" s="11">
        <v>16.434540389972145</v>
      </c>
      <c r="I11" s="11">
        <v>10.30640668523677</v>
      </c>
      <c r="J11" s="11">
        <v>4.4568245125348191</v>
      </c>
      <c r="K11" s="12">
        <v>18.941504178272979</v>
      </c>
      <c r="N11" s="6"/>
      <c r="O11" s="69"/>
      <c r="P11" s="63"/>
      <c r="Q11" s="62"/>
      <c r="R11" s="62"/>
      <c r="S11" s="62"/>
      <c r="T11" s="62"/>
      <c r="U11" s="62"/>
      <c r="V11" s="62"/>
      <c r="W11" s="62"/>
    </row>
  </sheetData>
  <mergeCells count="1">
    <mergeCell ref="B6:B11"/>
  </mergeCells>
  <phoneticPr fontId="2"/>
  <pageMargins left="0.7" right="0.7" top="0.75" bottom="0.75" header="0.3" footer="0.3"/>
  <pageSetup paperSize="9" scale="73" orientation="portrait" r:id="rId1"/>
  <rowBreaks count="1" manualBreakCount="1">
    <brk id="12" max="16383" man="1"/>
  </rowBreaks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Sheet29">
    <pageSetUpPr fitToPage="1"/>
  </sheetPr>
  <dimension ref="A1:W14"/>
  <sheetViews>
    <sheetView zoomScaleNormal="100" zoomScaleSheetLayoutView="75" workbookViewId="0"/>
  </sheetViews>
  <sheetFormatPr defaultRowHeight="13.5" x14ac:dyDescent="0.15"/>
  <cols>
    <col min="3" max="3" width="22.625" customWidth="1"/>
    <col min="5" max="7" width="9.625" customWidth="1"/>
    <col min="8" max="8" width="10.625" customWidth="1"/>
    <col min="9" max="9" width="9.625" customWidth="1"/>
  </cols>
  <sheetData>
    <row r="1" spans="1:23" x14ac:dyDescent="0.15">
      <c r="A1" s="18">
        <v>107</v>
      </c>
    </row>
    <row r="2" spans="1:23" x14ac:dyDescent="0.15">
      <c r="A2" s="124" t="s">
        <v>465</v>
      </c>
    </row>
    <row r="4" spans="1:23" ht="70.5" customHeight="1" x14ac:dyDescent="0.15">
      <c r="B4" s="1"/>
      <c r="C4" s="1"/>
      <c r="D4" s="2" t="s">
        <v>12</v>
      </c>
      <c r="E4" s="3" t="s">
        <v>88</v>
      </c>
      <c r="F4" s="14" t="s">
        <v>89</v>
      </c>
      <c r="G4" s="14" t="s">
        <v>90</v>
      </c>
      <c r="H4" s="14" t="s">
        <v>87</v>
      </c>
      <c r="I4" s="14" t="s">
        <v>91</v>
      </c>
      <c r="J4" s="14" t="s">
        <v>86</v>
      </c>
      <c r="K4" s="4" t="s">
        <v>92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21.95" customHeight="1" x14ac:dyDescent="0.15">
      <c r="B5" s="6"/>
      <c r="C5" s="119" t="s">
        <v>378</v>
      </c>
      <c r="D5" s="57">
        <v>3727</v>
      </c>
      <c r="E5" s="85">
        <v>14.730346122887038</v>
      </c>
      <c r="F5" s="7">
        <v>50.3353903944191</v>
      </c>
      <c r="G5" s="7">
        <v>19.935605044271533</v>
      </c>
      <c r="H5" s="7">
        <v>20.821035685537968</v>
      </c>
      <c r="I5" s="7">
        <v>11.966729272873625</v>
      </c>
      <c r="J5" s="7">
        <v>5.8760397102226989</v>
      </c>
      <c r="K5" s="8">
        <v>21.062516769519721</v>
      </c>
      <c r="N5" s="6"/>
      <c r="O5" s="69"/>
      <c r="P5" s="63"/>
      <c r="Q5" s="62"/>
      <c r="R5" s="62"/>
      <c r="S5" s="62"/>
      <c r="T5" s="62"/>
      <c r="U5" s="62"/>
      <c r="V5" s="62"/>
      <c r="W5" s="62"/>
    </row>
    <row r="6" spans="1:23" ht="21.95" customHeight="1" x14ac:dyDescent="0.15">
      <c r="B6" s="129" t="s">
        <v>451</v>
      </c>
      <c r="C6" s="120" t="s">
        <v>379</v>
      </c>
      <c r="D6" s="77">
        <v>1202</v>
      </c>
      <c r="E6" s="83">
        <v>18.136439267886857</v>
      </c>
      <c r="F6" s="9">
        <v>45.091514143094841</v>
      </c>
      <c r="G6" s="9">
        <v>22.462562396006653</v>
      </c>
      <c r="H6" s="9">
        <v>24.292845257903494</v>
      </c>
      <c r="I6" s="9">
        <v>15.391014975041598</v>
      </c>
      <c r="J6" s="9">
        <v>3.8269550748752081</v>
      </c>
      <c r="K6" s="10">
        <v>22.212978369384359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33" customHeight="1" x14ac:dyDescent="0.15">
      <c r="B7" s="129"/>
      <c r="C7" s="120" t="s">
        <v>380</v>
      </c>
      <c r="D7" s="77">
        <v>276</v>
      </c>
      <c r="E7" s="83">
        <v>17.753623188405797</v>
      </c>
      <c r="F7" s="9">
        <v>43.478260869565219</v>
      </c>
      <c r="G7" s="9">
        <v>19.202898550724637</v>
      </c>
      <c r="H7" s="9">
        <v>15.579710144927535</v>
      </c>
      <c r="I7" s="9">
        <v>10.869565217391305</v>
      </c>
      <c r="J7" s="9">
        <v>5.4347826086956523</v>
      </c>
      <c r="K7" s="10">
        <v>27.173913043478258</v>
      </c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21.95" customHeight="1" x14ac:dyDescent="0.15">
      <c r="B8" s="129"/>
      <c r="C8" s="120" t="s">
        <v>381</v>
      </c>
      <c r="D8" s="77">
        <v>94</v>
      </c>
      <c r="E8" s="83">
        <v>20.212765957446805</v>
      </c>
      <c r="F8" s="9">
        <v>34.042553191489361</v>
      </c>
      <c r="G8" s="9">
        <v>18.085106382978726</v>
      </c>
      <c r="H8" s="9">
        <v>26.595744680851062</v>
      </c>
      <c r="I8" s="9">
        <v>19.148936170212767</v>
      </c>
      <c r="J8" s="9">
        <v>5.3191489361702127</v>
      </c>
      <c r="K8" s="10">
        <v>28.723404255319153</v>
      </c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33" customHeight="1" x14ac:dyDescent="0.15">
      <c r="B9" s="129"/>
      <c r="C9" s="120" t="s">
        <v>382</v>
      </c>
      <c r="D9" s="77">
        <v>218</v>
      </c>
      <c r="E9" s="83">
        <v>22.018348623853214</v>
      </c>
      <c r="F9" s="9">
        <v>44.036697247706428</v>
      </c>
      <c r="G9" s="9">
        <v>15.596330275229359</v>
      </c>
      <c r="H9" s="9">
        <v>16.055045871559635</v>
      </c>
      <c r="I9" s="9">
        <v>15.137614678899084</v>
      </c>
      <c r="J9" s="9">
        <v>5.5045871559633035</v>
      </c>
      <c r="K9" s="10">
        <v>24.770642201834864</v>
      </c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33" customHeight="1" x14ac:dyDescent="0.15">
      <c r="B10" s="129"/>
      <c r="C10" s="120" t="s">
        <v>383</v>
      </c>
      <c r="D10" s="77">
        <v>610</v>
      </c>
      <c r="E10" s="83">
        <v>12.131147540983607</v>
      </c>
      <c r="F10" s="9">
        <v>60.983606557377044</v>
      </c>
      <c r="G10" s="9">
        <v>19.836065573770494</v>
      </c>
      <c r="H10" s="9">
        <v>22.295081967213115</v>
      </c>
      <c r="I10" s="9">
        <v>9.8360655737704921</v>
      </c>
      <c r="J10" s="9">
        <v>4.0983606557377046</v>
      </c>
      <c r="K10" s="10">
        <v>16.721311475409838</v>
      </c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21.95" customHeight="1" x14ac:dyDescent="0.15">
      <c r="B11" s="129"/>
      <c r="C11" s="120" t="s">
        <v>384</v>
      </c>
      <c r="D11" s="77">
        <v>478</v>
      </c>
      <c r="E11" s="83">
        <v>11.297071129707113</v>
      </c>
      <c r="F11" s="9">
        <v>48.11715481171548</v>
      </c>
      <c r="G11" s="9">
        <v>22.17573221757322</v>
      </c>
      <c r="H11" s="9">
        <v>19.456066945606697</v>
      </c>
      <c r="I11" s="9">
        <v>8.5774058577405867</v>
      </c>
      <c r="J11" s="9">
        <v>8.1589958158995817</v>
      </c>
      <c r="K11" s="10">
        <v>20.920502092050206</v>
      </c>
      <c r="N11" s="6"/>
      <c r="O11" s="69"/>
      <c r="P11" s="63"/>
      <c r="Q11" s="62"/>
      <c r="R11" s="62"/>
      <c r="S11" s="62"/>
      <c r="T11" s="62"/>
      <c r="U11" s="62"/>
      <c r="V11" s="62"/>
      <c r="W11" s="62"/>
    </row>
    <row r="12" spans="1:23" ht="21.95" customHeight="1" x14ac:dyDescent="0.15">
      <c r="B12" s="129"/>
      <c r="C12" s="120" t="s">
        <v>385</v>
      </c>
      <c r="D12" s="77">
        <v>69</v>
      </c>
      <c r="E12" s="83">
        <v>11.594202898550725</v>
      </c>
      <c r="F12" s="9">
        <v>79.710144927536234</v>
      </c>
      <c r="G12" s="9">
        <v>21.739130434782609</v>
      </c>
      <c r="H12" s="9">
        <v>26.086956521739129</v>
      </c>
      <c r="I12" s="9">
        <v>15.942028985507244</v>
      </c>
      <c r="J12" s="9">
        <v>2.8985507246376812</v>
      </c>
      <c r="K12" s="10">
        <v>7.2463768115942031</v>
      </c>
      <c r="N12" s="6"/>
      <c r="O12" s="69"/>
      <c r="P12" s="63"/>
      <c r="Q12" s="62"/>
      <c r="R12" s="62"/>
      <c r="S12" s="62"/>
      <c r="T12" s="62"/>
      <c r="U12" s="62"/>
      <c r="V12" s="62"/>
      <c r="W12" s="62"/>
    </row>
    <row r="13" spans="1:23" ht="33" customHeight="1" x14ac:dyDescent="0.15">
      <c r="B13" s="129"/>
      <c r="C13" s="120" t="s">
        <v>386</v>
      </c>
      <c r="D13" s="77">
        <v>663</v>
      </c>
      <c r="E13" s="83">
        <v>10.105580693815988</v>
      </c>
      <c r="F13" s="9">
        <v>55.203619909502265</v>
      </c>
      <c r="G13" s="9">
        <v>16.138763197586727</v>
      </c>
      <c r="H13" s="9">
        <v>16.89291101055807</v>
      </c>
      <c r="I13" s="9">
        <v>8.4464555052790349</v>
      </c>
      <c r="J13" s="9">
        <v>8.1447963800904972</v>
      </c>
      <c r="K13" s="10">
        <v>20.211161387631975</v>
      </c>
      <c r="N13" s="6"/>
      <c r="O13" s="69"/>
      <c r="P13" s="63"/>
      <c r="Q13" s="62"/>
      <c r="R13" s="62"/>
      <c r="S13" s="62"/>
      <c r="T13" s="62"/>
      <c r="U13" s="62"/>
      <c r="V13" s="62"/>
      <c r="W13" s="62"/>
    </row>
    <row r="14" spans="1:23" ht="21.95" customHeight="1" x14ac:dyDescent="0.15">
      <c r="B14" s="129"/>
      <c r="C14" s="121" t="s">
        <v>470</v>
      </c>
      <c r="D14" s="78">
        <v>117</v>
      </c>
      <c r="E14" s="84">
        <v>10.256410256410255</v>
      </c>
      <c r="F14" s="11">
        <v>53.846153846153847</v>
      </c>
      <c r="G14" s="11">
        <v>17.094017094017094</v>
      </c>
      <c r="H14" s="11">
        <v>18.803418803418804</v>
      </c>
      <c r="I14" s="11">
        <v>10.256410256410255</v>
      </c>
      <c r="J14" s="11">
        <v>17.948717948717949</v>
      </c>
      <c r="K14" s="12">
        <v>17.948717948717949</v>
      </c>
      <c r="N14" s="6"/>
      <c r="O14" s="69"/>
      <c r="P14" s="63"/>
      <c r="Q14" s="62"/>
      <c r="R14" s="62"/>
      <c r="S14" s="62"/>
      <c r="T14" s="62"/>
      <c r="U14" s="62"/>
      <c r="V14" s="62"/>
      <c r="W14" s="62"/>
    </row>
  </sheetData>
  <mergeCells count="1">
    <mergeCell ref="B6:B14"/>
  </mergeCells>
  <phoneticPr fontId="2"/>
  <pageMargins left="0.7" right="0.7" top="0.75" bottom="0.75" header="0.3" footer="0.3"/>
  <pageSetup paperSize="9" scale="60" orientation="portrait" r:id="rId1"/>
  <rowBreaks count="1" manualBreakCount="1">
    <brk id="15" max="16383" man="1"/>
  </rowBreaks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Sheet30">
    <pageSetUpPr fitToPage="1"/>
  </sheetPr>
  <dimension ref="A1:W11"/>
  <sheetViews>
    <sheetView zoomScaleNormal="100" zoomScaleSheetLayoutView="75" workbookViewId="0"/>
  </sheetViews>
  <sheetFormatPr defaultRowHeight="13.5" x14ac:dyDescent="0.15"/>
  <cols>
    <col min="2" max="2" width="10.5" customWidth="1"/>
    <col min="3" max="3" width="11.625" customWidth="1"/>
  </cols>
  <sheetData>
    <row r="1" spans="1:23" x14ac:dyDescent="0.15">
      <c r="A1" s="18">
        <v>108</v>
      </c>
    </row>
    <row r="2" spans="1:23" x14ac:dyDescent="0.15">
      <c r="A2" s="124" t="s">
        <v>465</v>
      </c>
    </row>
    <row r="4" spans="1:23" ht="83.45" customHeight="1" x14ac:dyDescent="0.15">
      <c r="B4" s="1"/>
      <c r="C4" s="1"/>
      <c r="D4" s="2" t="s">
        <v>13</v>
      </c>
      <c r="E4" s="3" t="s">
        <v>88</v>
      </c>
      <c r="F4" s="14" t="s">
        <v>89</v>
      </c>
      <c r="G4" s="14" t="s">
        <v>90</v>
      </c>
      <c r="H4" s="14" t="s">
        <v>87</v>
      </c>
      <c r="I4" s="14" t="s">
        <v>91</v>
      </c>
      <c r="J4" s="14" t="s">
        <v>86</v>
      </c>
      <c r="K4" s="4" t="s">
        <v>92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32.1" customHeight="1" x14ac:dyDescent="0.15">
      <c r="B5" s="6"/>
      <c r="C5" s="119" t="s">
        <v>387</v>
      </c>
      <c r="D5" s="57">
        <v>3715</v>
      </c>
      <c r="E5" s="85">
        <v>14.804845222072679</v>
      </c>
      <c r="F5" s="7">
        <v>50.282637954239576</v>
      </c>
      <c r="G5" s="7">
        <v>19.973082099596233</v>
      </c>
      <c r="H5" s="7">
        <v>20.861372812920592</v>
      </c>
      <c r="I5" s="7">
        <v>12.005383580080755</v>
      </c>
      <c r="J5" s="7">
        <v>5.8950201884253026</v>
      </c>
      <c r="K5" s="8">
        <v>21.04979811574697</v>
      </c>
      <c r="N5" s="6"/>
      <c r="O5" s="69"/>
      <c r="P5" s="63"/>
      <c r="Q5" s="62"/>
      <c r="R5" s="62"/>
      <c r="S5" s="62"/>
      <c r="T5" s="62"/>
      <c r="U5" s="62"/>
      <c r="V5" s="62"/>
      <c r="W5" s="62"/>
    </row>
    <row r="6" spans="1:23" ht="30" customHeight="1" x14ac:dyDescent="0.15">
      <c r="B6" s="131" t="s">
        <v>452</v>
      </c>
      <c r="C6" s="120" t="s">
        <v>388</v>
      </c>
      <c r="D6" s="77">
        <v>1172</v>
      </c>
      <c r="E6" s="83">
        <v>10.494880546075084</v>
      </c>
      <c r="F6" s="9">
        <v>64.761092150170654</v>
      </c>
      <c r="G6" s="9">
        <v>17.662116040955631</v>
      </c>
      <c r="H6" s="9">
        <v>18.856655290102388</v>
      </c>
      <c r="I6" s="9">
        <v>9.7269624573378834</v>
      </c>
      <c r="J6" s="9">
        <v>7.8498293515358366</v>
      </c>
      <c r="K6" s="10">
        <v>15.529010238907851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30.95" customHeight="1" x14ac:dyDescent="0.15">
      <c r="B7" s="132"/>
      <c r="C7" s="120" t="s">
        <v>389</v>
      </c>
      <c r="D7" s="77">
        <v>979</v>
      </c>
      <c r="E7" s="83">
        <v>15.321756894790603</v>
      </c>
      <c r="F7" s="9">
        <v>55.464759959141986</v>
      </c>
      <c r="G7" s="9">
        <v>21.348314606741571</v>
      </c>
      <c r="H7" s="9">
        <v>21.144024514811033</v>
      </c>
      <c r="I7" s="9">
        <v>10.418794688457609</v>
      </c>
      <c r="J7" s="9">
        <v>5.3115423901940755</v>
      </c>
      <c r="K7" s="10">
        <v>17.568947906026558</v>
      </c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30.95" customHeight="1" x14ac:dyDescent="0.15">
      <c r="B8" s="132"/>
      <c r="C8" s="120" t="s">
        <v>390</v>
      </c>
      <c r="D8" s="77">
        <v>391</v>
      </c>
      <c r="E8" s="83">
        <v>15.089514066496163</v>
      </c>
      <c r="F8" s="9">
        <v>46.803069053708441</v>
      </c>
      <c r="G8" s="9">
        <v>18.925831202046037</v>
      </c>
      <c r="H8" s="9">
        <v>19.181585677749361</v>
      </c>
      <c r="I8" s="9">
        <v>11.76470588235294</v>
      </c>
      <c r="J8" s="9">
        <v>4.0920716112531972</v>
      </c>
      <c r="K8" s="10">
        <v>23.52941176470588</v>
      </c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30.95" customHeight="1" x14ac:dyDescent="0.15">
      <c r="B9" s="132"/>
      <c r="C9" s="120" t="s">
        <v>391</v>
      </c>
      <c r="D9" s="77">
        <v>419</v>
      </c>
      <c r="E9" s="83">
        <v>14.558472553699284</v>
      </c>
      <c r="F9" s="9">
        <v>42.004773269689736</v>
      </c>
      <c r="G9" s="9">
        <v>23.866348448687351</v>
      </c>
      <c r="H9" s="9">
        <v>23.627684964200476</v>
      </c>
      <c r="I9" s="9">
        <v>15.274463007159905</v>
      </c>
      <c r="J9" s="9">
        <v>6.2052505966587113</v>
      </c>
      <c r="K9" s="10">
        <v>23.866348448687351</v>
      </c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30.95" customHeight="1" x14ac:dyDescent="0.15">
      <c r="B10" s="132"/>
      <c r="C10" s="120" t="s">
        <v>392</v>
      </c>
      <c r="D10" s="77">
        <v>333</v>
      </c>
      <c r="E10" s="83">
        <v>20.12012012012012</v>
      </c>
      <c r="F10" s="9">
        <v>33.333333333333329</v>
      </c>
      <c r="G10" s="9">
        <v>21.921921921921921</v>
      </c>
      <c r="H10" s="9">
        <v>20.42042042042042</v>
      </c>
      <c r="I10" s="9">
        <v>16.216216216216218</v>
      </c>
      <c r="J10" s="9">
        <v>3.303303303303303</v>
      </c>
      <c r="K10" s="10">
        <v>29.429429429429426</v>
      </c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30" customHeight="1" x14ac:dyDescent="0.15">
      <c r="B11" s="133"/>
      <c r="C11" s="121" t="s">
        <v>393</v>
      </c>
      <c r="D11" s="78">
        <v>421</v>
      </c>
      <c r="E11" s="84">
        <v>21.377672209026127</v>
      </c>
      <c r="F11" s="11">
        <v>22.802850356294538</v>
      </c>
      <c r="G11" s="11">
        <v>18.76484560570071</v>
      </c>
      <c r="H11" s="11">
        <v>24.940617577197148</v>
      </c>
      <c r="I11" s="11">
        <v>15.676959619952493</v>
      </c>
      <c r="J11" s="11">
        <v>5.225653206650831</v>
      </c>
      <c r="K11" s="12">
        <v>32.779097387173394</v>
      </c>
      <c r="N11" s="6"/>
      <c r="O11" s="69"/>
      <c r="P11" s="63"/>
      <c r="Q11" s="62"/>
      <c r="R11" s="62"/>
      <c r="S11" s="62"/>
      <c r="T11" s="62"/>
      <c r="U11" s="62"/>
      <c r="V11" s="62"/>
      <c r="W11" s="62"/>
    </row>
  </sheetData>
  <mergeCells count="1">
    <mergeCell ref="B6:B11"/>
  </mergeCells>
  <phoneticPr fontId="2"/>
  <pageMargins left="0.7" right="0.7" top="0.75" bottom="0.75" header="0.3" footer="0.3"/>
  <pageSetup paperSize="9" scale="68" orientation="portrait" r:id="rId1"/>
  <rowBreaks count="1" manualBreakCount="1">
    <brk id="12" max="16383" man="1"/>
  </rowBreaks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Sheet31">
    <pageSetUpPr fitToPage="1"/>
  </sheetPr>
  <dimension ref="A1:W12"/>
  <sheetViews>
    <sheetView zoomScaleNormal="100" zoomScaleSheetLayoutView="75" workbookViewId="0"/>
  </sheetViews>
  <sheetFormatPr defaultRowHeight="13.5" x14ac:dyDescent="0.15"/>
  <sheetData>
    <row r="1" spans="1:23" x14ac:dyDescent="0.15">
      <c r="A1" s="18">
        <v>109</v>
      </c>
    </row>
    <row r="2" spans="1:23" x14ac:dyDescent="0.15">
      <c r="A2" s="124" t="s">
        <v>465</v>
      </c>
    </row>
    <row r="4" spans="1:23" ht="84.6" customHeight="1" x14ac:dyDescent="0.15">
      <c r="B4" s="1"/>
      <c r="C4" s="1"/>
      <c r="D4" s="2" t="s">
        <v>13</v>
      </c>
      <c r="E4" s="3" t="s">
        <v>88</v>
      </c>
      <c r="F4" s="14" t="s">
        <v>89</v>
      </c>
      <c r="G4" s="14" t="s">
        <v>90</v>
      </c>
      <c r="H4" s="14" t="s">
        <v>87</v>
      </c>
      <c r="I4" s="14" t="s">
        <v>91</v>
      </c>
      <c r="J4" s="14" t="s">
        <v>86</v>
      </c>
      <c r="K4" s="4" t="s">
        <v>92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22.5" x14ac:dyDescent="0.15">
      <c r="B5" s="6"/>
      <c r="C5" s="119" t="s">
        <v>366</v>
      </c>
      <c r="D5" s="57">
        <v>3753</v>
      </c>
      <c r="E5" s="85">
        <v>14.788169464428458</v>
      </c>
      <c r="F5" s="7">
        <v>50.41300293098854</v>
      </c>
      <c r="G5" s="7">
        <v>19.93072208899547</v>
      </c>
      <c r="H5" s="7">
        <v>20.836664002131627</v>
      </c>
      <c r="I5" s="7">
        <v>11.963762323474555</v>
      </c>
      <c r="J5" s="7">
        <v>5.8619770849986681</v>
      </c>
      <c r="K5" s="8">
        <v>21.023181454836131</v>
      </c>
      <c r="L5" s="46"/>
      <c r="N5" s="6"/>
      <c r="O5" s="69"/>
      <c r="P5" s="63"/>
      <c r="Q5" s="63"/>
      <c r="R5" s="63"/>
      <c r="S5" s="63"/>
      <c r="T5" s="63"/>
      <c r="U5" s="63"/>
      <c r="V5" s="63"/>
      <c r="W5" s="63"/>
    </row>
    <row r="6" spans="1:23" ht="22.5" x14ac:dyDescent="0.15">
      <c r="B6" s="129" t="s">
        <v>457</v>
      </c>
      <c r="C6" s="120" t="s">
        <v>394</v>
      </c>
      <c r="D6" s="77">
        <v>373</v>
      </c>
      <c r="E6" s="83">
        <v>17.158176943699733</v>
      </c>
      <c r="F6" s="9">
        <v>62.734584450402139</v>
      </c>
      <c r="G6" s="9">
        <v>18.230563002680967</v>
      </c>
      <c r="H6" s="9">
        <v>20.107238605898122</v>
      </c>
      <c r="I6" s="9">
        <v>15.281501340482572</v>
      </c>
      <c r="J6" s="9">
        <v>2.6809651474530831</v>
      </c>
      <c r="K6" s="10">
        <v>14.745308310991955</v>
      </c>
      <c r="L6" s="46"/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22.5" x14ac:dyDescent="0.15">
      <c r="B7" s="129"/>
      <c r="C7" s="120" t="s">
        <v>395</v>
      </c>
      <c r="D7" s="77">
        <v>502</v>
      </c>
      <c r="E7" s="83">
        <v>19.123505976095618</v>
      </c>
      <c r="F7" s="9">
        <v>54.7808764940239</v>
      </c>
      <c r="G7" s="9">
        <v>20.517928286852591</v>
      </c>
      <c r="H7" s="9">
        <v>24.10358565737052</v>
      </c>
      <c r="I7" s="9">
        <v>15.53784860557769</v>
      </c>
      <c r="J7" s="9">
        <v>4.9800796812749004</v>
      </c>
      <c r="K7" s="10">
        <v>19.52191235059761</v>
      </c>
      <c r="L7" s="46"/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22.5" x14ac:dyDescent="0.15">
      <c r="B8" s="129"/>
      <c r="C8" s="120" t="s">
        <v>396</v>
      </c>
      <c r="D8" s="77">
        <v>619</v>
      </c>
      <c r="E8" s="83">
        <v>16.639741518578351</v>
      </c>
      <c r="F8" s="9">
        <v>51.050080775444265</v>
      </c>
      <c r="G8" s="9">
        <v>20.516962843295637</v>
      </c>
      <c r="H8" s="9">
        <v>22.617124394184167</v>
      </c>
      <c r="I8" s="9">
        <v>12.60096930533118</v>
      </c>
      <c r="J8" s="9">
        <v>3.5541195476575123</v>
      </c>
      <c r="K8" s="10">
        <v>19.224555735056541</v>
      </c>
      <c r="L8" s="46"/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22.5" x14ac:dyDescent="0.15">
      <c r="B9" s="129"/>
      <c r="C9" s="120" t="s">
        <v>397</v>
      </c>
      <c r="D9" s="77">
        <v>682</v>
      </c>
      <c r="E9" s="83">
        <v>16.862170087976537</v>
      </c>
      <c r="F9" s="9">
        <v>45.747800586510259</v>
      </c>
      <c r="G9" s="9">
        <v>23.167155425219939</v>
      </c>
      <c r="H9" s="9">
        <v>26.979472140762461</v>
      </c>
      <c r="I9" s="9">
        <v>12.609970674486803</v>
      </c>
      <c r="J9" s="9">
        <v>4.3988269794721413</v>
      </c>
      <c r="K9" s="10">
        <v>20.821114369501466</v>
      </c>
      <c r="L9" s="46"/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22.5" x14ac:dyDescent="0.15">
      <c r="B10" s="129"/>
      <c r="C10" s="120" t="s">
        <v>398</v>
      </c>
      <c r="D10" s="77">
        <v>582</v>
      </c>
      <c r="E10" s="83">
        <v>12.371134020618557</v>
      </c>
      <c r="F10" s="9">
        <v>48.797250859106526</v>
      </c>
      <c r="G10" s="9">
        <v>20.790378006872853</v>
      </c>
      <c r="H10" s="9">
        <v>20.274914089347078</v>
      </c>
      <c r="I10" s="9">
        <v>10.996563573883162</v>
      </c>
      <c r="J10" s="9">
        <v>5.1546391752577314</v>
      </c>
      <c r="K10" s="10">
        <v>23.367697594501717</v>
      </c>
      <c r="L10" s="46"/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22.5" x14ac:dyDescent="0.15">
      <c r="B11" s="129"/>
      <c r="C11" s="121" t="s">
        <v>399</v>
      </c>
      <c r="D11" s="78">
        <v>995</v>
      </c>
      <c r="E11" s="84">
        <v>10.552763819095476</v>
      </c>
      <c r="F11" s="11">
        <v>47.336683417085432</v>
      </c>
      <c r="G11" s="11">
        <v>17.185929648241206</v>
      </c>
      <c r="H11" s="11">
        <v>14.472361809045225</v>
      </c>
      <c r="I11" s="11">
        <v>8.6432160804020093</v>
      </c>
      <c r="J11" s="11">
        <v>10.35175879396985</v>
      </c>
      <c r="K11" s="12">
        <v>24.020100502512562</v>
      </c>
      <c r="L11" s="46"/>
      <c r="N11" s="6"/>
      <c r="O11" s="69"/>
      <c r="P11" s="63"/>
      <c r="Q11" s="62"/>
      <c r="R11" s="62"/>
      <c r="S11" s="62"/>
      <c r="T11" s="62"/>
      <c r="U11" s="62"/>
      <c r="V11" s="62"/>
      <c r="W11" s="62"/>
    </row>
    <row r="12" spans="1:23" x14ac:dyDescent="0.15">
      <c r="K12" s="46"/>
      <c r="L12" s="46"/>
    </row>
  </sheetData>
  <mergeCells count="1">
    <mergeCell ref="B6:B11"/>
  </mergeCells>
  <phoneticPr fontId="2"/>
  <pageMargins left="0.7" right="0.7" top="0.75" bottom="0.75" header="0.3" footer="0.3"/>
  <pageSetup paperSize="9" scale="61" orientation="portrait" r:id="rId1"/>
  <rowBreaks count="1" manualBreakCount="1">
    <brk id="12" max="16383" man="1"/>
  </rowBreaks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Sheet32">
    <pageSetUpPr fitToPage="1"/>
  </sheetPr>
  <dimension ref="A1:X7"/>
  <sheetViews>
    <sheetView zoomScaleNormal="100" zoomScaleSheetLayoutView="75" workbookViewId="0"/>
  </sheetViews>
  <sheetFormatPr defaultRowHeight="13.5" x14ac:dyDescent="0.15"/>
  <sheetData>
    <row r="1" spans="1:24" x14ac:dyDescent="0.15">
      <c r="A1" s="18">
        <v>110</v>
      </c>
    </row>
    <row r="2" spans="1:24" x14ac:dyDescent="0.15">
      <c r="A2" s="124" t="s">
        <v>469</v>
      </c>
    </row>
    <row r="3" spans="1:24" x14ac:dyDescent="0.15">
      <c r="A3" s="13"/>
    </row>
    <row r="4" spans="1:24" ht="59.1" customHeight="1" x14ac:dyDescent="0.15">
      <c r="B4" s="1"/>
      <c r="C4" s="1"/>
      <c r="D4" s="15" t="s">
        <v>77</v>
      </c>
      <c r="E4" s="3" t="s">
        <v>76</v>
      </c>
      <c r="F4" s="14" t="s">
        <v>75</v>
      </c>
      <c r="G4" s="14" t="s">
        <v>74</v>
      </c>
      <c r="H4" s="14" t="s">
        <v>73</v>
      </c>
      <c r="I4" s="14" t="s">
        <v>72</v>
      </c>
      <c r="J4" s="14" t="s">
        <v>71</v>
      </c>
      <c r="K4" s="4" t="s">
        <v>54</v>
      </c>
      <c r="L4" s="113" t="s">
        <v>0</v>
      </c>
      <c r="N4" s="1"/>
      <c r="O4" s="1"/>
      <c r="P4" s="15"/>
      <c r="Q4" s="70"/>
      <c r="R4" s="70"/>
      <c r="S4" s="70"/>
      <c r="T4" s="70"/>
      <c r="U4" s="70"/>
      <c r="V4" s="70"/>
      <c r="W4" s="70"/>
    </row>
    <row r="5" spans="1:24" ht="22.5" x14ac:dyDescent="0.15">
      <c r="B5" s="17"/>
      <c r="C5" s="122" t="s">
        <v>401</v>
      </c>
      <c r="D5" s="117">
        <v>3734</v>
      </c>
      <c r="E5" s="114">
        <v>70.915907873593994</v>
      </c>
      <c r="F5" s="47">
        <v>27.048741296197111</v>
      </c>
      <c r="G5" s="47">
        <v>17.862881628280665</v>
      </c>
      <c r="H5" s="47">
        <v>48.446705945366894</v>
      </c>
      <c r="I5" s="47">
        <v>24.959828602035351</v>
      </c>
      <c r="J5" s="47">
        <v>18.344938403856453</v>
      </c>
      <c r="K5" s="48">
        <v>9.8821638993036967</v>
      </c>
      <c r="N5" s="17"/>
      <c r="O5" s="72"/>
      <c r="P5" s="63"/>
      <c r="Q5" s="63"/>
      <c r="R5" s="63"/>
      <c r="S5" s="63"/>
      <c r="T5" s="63"/>
      <c r="U5" s="63"/>
      <c r="V5" s="63"/>
      <c r="W5" s="63"/>
      <c r="X5" s="63"/>
    </row>
    <row r="6" spans="1:24" ht="22.5" x14ac:dyDescent="0.15">
      <c r="B6" s="129" t="s">
        <v>435</v>
      </c>
      <c r="C6" s="123" t="s">
        <v>402</v>
      </c>
      <c r="D6" s="118">
        <v>1740</v>
      </c>
      <c r="E6" s="115">
        <v>68.850574712643677</v>
      </c>
      <c r="F6" s="49">
        <v>27.758620689655171</v>
      </c>
      <c r="G6" s="49">
        <v>20.862068965517242</v>
      </c>
      <c r="H6" s="49">
        <v>50.344827586206897</v>
      </c>
      <c r="I6" s="49">
        <v>26.091954022988507</v>
      </c>
      <c r="J6" s="49">
        <v>19.770114942528735</v>
      </c>
      <c r="K6" s="50">
        <v>10.344827586206897</v>
      </c>
      <c r="N6" s="6"/>
      <c r="O6" s="72"/>
      <c r="P6" s="63"/>
      <c r="Q6" s="62"/>
      <c r="R6" s="62"/>
      <c r="S6" s="62"/>
      <c r="T6" s="62"/>
      <c r="U6" s="62"/>
      <c r="V6" s="62"/>
      <c r="W6" s="62"/>
      <c r="X6" s="62"/>
    </row>
    <row r="7" spans="1:24" ht="22.5" x14ac:dyDescent="0.15">
      <c r="B7" s="129"/>
      <c r="C7" s="121" t="s">
        <v>403</v>
      </c>
      <c r="D7" s="78">
        <v>1994</v>
      </c>
      <c r="E7" s="116">
        <v>72.718154463390178</v>
      </c>
      <c r="F7" s="66">
        <v>26.429287863590773</v>
      </c>
      <c r="G7" s="66">
        <v>15.245737211634905</v>
      </c>
      <c r="H7" s="66">
        <v>46.790371113340015</v>
      </c>
      <c r="I7" s="66">
        <v>23.971915747241727</v>
      </c>
      <c r="J7" s="66">
        <v>17.101303911735204</v>
      </c>
      <c r="K7" s="67">
        <v>9.4784353059177526</v>
      </c>
      <c r="N7" s="6"/>
      <c r="O7" s="69"/>
      <c r="P7" s="63"/>
      <c r="Q7" s="62"/>
      <c r="R7" s="62"/>
      <c r="S7" s="62"/>
      <c r="T7" s="62"/>
      <c r="U7" s="62"/>
      <c r="V7" s="62"/>
      <c r="W7" s="62"/>
      <c r="X7" s="62"/>
    </row>
  </sheetData>
  <mergeCells count="1">
    <mergeCell ref="B6:B7"/>
  </mergeCells>
  <phoneticPr fontId="2"/>
  <pageMargins left="0.7" right="0.7" top="0.75" bottom="0.75" header="0.3" footer="0.3"/>
  <pageSetup paperSize="9" scale="85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Sheet33">
    <pageSetUpPr fitToPage="1"/>
  </sheetPr>
  <dimension ref="A1:X7"/>
  <sheetViews>
    <sheetView zoomScaleNormal="100" zoomScaleSheetLayoutView="75" workbookViewId="0"/>
  </sheetViews>
  <sheetFormatPr defaultRowHeight="13.5" x14ac:dyDescent="0.15"/>
  <sheetData>
    <row r="1" spans="1:24" x14ac:dyDescent="0.15">
      <c r="A1" s="18">
        <v>111</v>
      </c>
    </row>
    <row r="2" spans="1:24" x14ac:dyDescent="0.15">
      <c r="A2" s="124" t="s">
        <v>469</v>
      </c>
    </row>
    <row r="3" spans="1:24" x14ac:dyDescent="0.15">
      <c r="A3" s="13"/>
    </row>
    <row r="4" spans="1:24" ht="62.45" customHeight="1" x14ac:dyDescent="0.15">
      <c r="B4" s="1"/>
      <c r="C4" s="1"/>
      <c r="D4" s="15" t="s">
        <v>77</v>
      </c>
      <c r="E4" s="3" t="s">
        <v>76</v>
      </c>
      <c r="F4" s="14" t="s">
        <v>75</v>
      </c>
      <c r="G4" s="14" t="s">
        <v>74</v>
      </c>
      <c r="H4" s="14" t="s">
        <v>73</v>
      </c>
      <c r="I4" s="14" t="s">
        <v>72</v>
      </c>
      <c r="J4" s="14" t="s">
        <v>71</v>
      </c>
      <c r="K4" s="4" t="s">
        <v>54</v>
      </c>
      <c r="L4" s="113" t="s">
        <v>0</v>
      </c>
      <c r="N4" s="1"/>
      <c r="O4" s="1"/>
      <c r="P4" s="15"/>
      <c r="Q4" s="70"/>
      <c r="R4" s="70"/>
      <c r="S4" s="70"/>
      <c r="T4" s="70"/>
      <c r="U4" s="70"/>
      <c r="V4" s="70"/>
      <c r="W4" s="70"/>
    </row>
    <row r="5" spans="1:24" ht="22.5" x14ac:dyDescent="0.15">
      <c r="B5" s="6"/>
      <c r="C5" s="119" t="s">
        <v>404</v>
      </c>
      <c r="D5" s="76">
        <v>3683</v>
      </c>
      <c r="E5" s="82">
        <v>70.920445289166452</v>
      </c>
      <c r="F5" s="44">
        <v>27.070323106163453</v>
      </c>
      <c r="G5" s="44">
        <v>17.838718436057562</v>
      </c>
      <c r="H5" s="44">
        <v>48.493076296497421</v>
      </c>
      <c r="I5" s="44">
        <v>25.00678794461037</v>
      </c>
      <c r="J5" s="44">
        <v>18.38175400488732</v>
      </c>
      <c r="K5" s="45">
        <v>9.8289437958186259</v>
      </c>
      <c r="N5" s="6"/>
      <c r="O5" s="69"/>
      <c r="P5" s="63"/>
      <c r="Q5" s="63"/>
      <c r="R5" s="63"/>
      <c r="S5" s="63"/>
      <c r="T5" s="63"/>
      <c r="U5" s="63"/>
      <c r="V5" s="63"/>
      <c r="W5" s="63"/>
      <c r="X5" s="63"/>
    </row>
    <row r="6" spans="1:24" ht="22.5" x14ac:dyDescent="0.15">
      <c r="B6" s="129" t="s">
        <v>460</v>
      </c>
      <c r="C6" s="120" t="s">
        <v>405</v>
      </c>
      <c r="D6" s="77">
        <v>1354</v>
      </c>
      <c r="E6" s="83">
        <v>70.457902511078288</v>
      </c>
      <c r="F6" s="9">
        <v>31.240768094534708</v>
      </c>
      <c r="G6" s="9">
        <v>20.753323485967503</v>
      </c>
      <c r="H6" s="9">
        <v>50.443131462333824</v>
      </c>
      <c r="I6" s="9">
        <v>28.360413589364846</v>
      </c>
      <c r="J6" s="9">
        <v>17.503692762186116</v>
      </c>
      <c r="K6" s="10">
        <v>11.078286558345644</v>
      </c>
      <c r="N6" s="6"/>
      <c r="O6" s="69"/>
      <c r="P6" s="63"/>
      <c r="Q6" s="62"/>
      <c r="R6" s="62"/>
      <c r="S6" s="62"/>
      <c r="T6" s="62"/>
      <c r="U6" s="62"/>
      <c r="V6" s="62"/>
      <c r="W6" s="62"/>
      <c r="X6" s="62"/>
    </row>
    <row r="7" spans="1:24" ht="22.5" x14ac:dyDescent="0.15">
      <c r="B7" s="129"/>
      <c r="C7" s="121" t="s">
        <v>406</v>
      </c>
      <c r="D7" s="78">
        <v>2329</v>
      </c>
      <c r="E7" s="84">
        <v>71.189351653069991</v>
      </c>
      <c r="F7" s="11">
        <v>24.645770717045941</v>
      </c>
      <c r="G7" s="11">
        <v>16.144267926148562</v>
      </c>
      <c r="H7" s="11">
        <v>47.359381708887931</v>
      </c>
      <c r="I7" s="11">
        <v>23.057106054100473</v>
      </c>
      <c r="J7" s="11">
        <v>18.892228424216402</v>
      </c>
      <c r="K7" s="12">
        <v>9.1026191498497209</v>
      </c>
      <c r="N7" s="6"/>
      <c r="O7" s="69"/>
      <c r="P7" s="63"/>
      <c r="Q7" s="62"/>
      <c r="R7" s="62"/>
      <c r="S7" s="62"/>
      <c r="T7" s="62"/>
      <c r="U7" s="62"/>
      <c r="V7" s="62"/>
      <c r="W7" s="62"/>
      <c r="X7" s="62"/>
    </row>
  </sheetData>
  <mergeCells count="1">
    <mergeCell ref="B6:B7"/>
  </mergeCells>
  <phoneticPr fontId="2"/>
  <pageMargins left="0.7" right="0.7" top="0.75" bottom="0.75" header="0.3" footer="0.3"/>
  <pageSetup paperSize="9" scale="85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Sheet34">
    <pageSetUpPr fitToPage="1"/>
  </sheetPr>
  <dimension ref="A1:W11"/>
  <sheetViews>
    <sheetView zoomScaleNormal="100" zoomScaleSheetLayoutView="75" workbookViewId="0"/>
  </sheetViews>
  <sheetFormatPr defaultRowHeight="13.5" x14ac:dyDescent="0.15"/>
  <cols>
    <col min="3" max="3" width="9.625" customWidth="1"/>
  </cols>
  <sheetData>
    <row r="1" spans="1:23" x14ac:dyDescent="0.15">
      <c r="A1" s="18">
        <v>112</v>
      </c>
    </row>
    <row r="2" spans="1:23" x14ac:dyDescent="0.15">
      <c r="A2" s="124" t="s">
        <v>469</v>
      </c>
    </row>
    <row r="4" spans="1:23" ht="60.95" customHeight="1" x14ac:dyDescent="0.15">
      <c r="B4" s="1"/>
      <c r="C4" s="1"/>
      <c r="D4" s="2" t="s">
        <v>1</v>
      </c>
      <c r="E4" s="3" t="s">
        <v>47</v>
      </c>
      <c r="F4" s="14" t="s">
        <v>48</v>
      </c>
      <c r="G4" s="14" t="s">
        <v>49</v>
      </c>
      <c r="H4" s="14" t="s">
        <v>50</v>
      </c>
      <c r="I4" s="14" t="s">
        <v>51</v>
      </c>
      <c r="J4" s="14" t="s">
        <v>52</v>
      </c>
      <c r="K4" s="4" t="s">
        <v>18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22.5" x14ac:dyDescent="0.15">
      <c r="B5" s="6"/>
      <c r="C5" s="119" t="s">
        <v>401</v>
      </c>
      <c r="D5" s="57">
        <v>3734</v>
      </c>
      <c r="E5" s="85">
        <v>70.915907873593994</v>
      </c>
      <c r="F5" s="7">
        <v>27.048741296197111</v>
      </c>
      <c r="G5" s="7">
        <v>17.862881628280665</v>
      </c>
      <c r="H5" s="7">
        <v>48.446705945366894</v>
      </c>
      <c r="I5" s="7">
        <v>24.959828602035351</v>
      </c>
      <c r="J5" s="7">
        <v>18.344938403856453</v>
      </c>
      <c r="K5" s="8">
        <v>9.8821638993036967</v>
      </c>
      <c r="N5" s="6"/>
      <c r="O5" s="69"/>
      <c r="P5" s="71"/>
      <c r="Q5" s="71"/>
      <c r="R5" s="71"/>
      <c r="S5" s="71"/>
      <c r="T5" s="71"/>
      <c r="U5" s="71"/>
      <c r="V5" s="71"/>
      <c r="W5" s="71"/>
    </row>
    <row r="6" spans="1:23" ht="22.5" x14ac:dyDescent="0.15">
      <c r="B6" s="129" t="s">
        <v>443</v>
      </c>
      <c r="C6" s="120" t="s">
        <v>407</v>
      </c>
      <c r="D6" s="77">
        <v>327</v>
      </c>
      <c r="E6" s="83">
        <v>73.394495412844037</v>
      </c>
      <c r="F6" s="9">
        <v>22.935779816513762</v>
      </c>
      <c r="G6" s="9">
        <v>19.26605504587156</v>
      </c>
      <c r="H6" s="9">
        <v>50.458715596330272</v>
      </c>
      <c r="I6" s="9">
        <v>23.24159021406728</v>
      </c>
      <c r="J6" s="9">
        <v>20.183486238532112</v>
      </c>
      <c r="K6" s="10">
        <v>7.6452599388379197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22.5" x14ac:dyDescent="0.15">
      <c r="B7" s="129"/>
      <c r="C7" s="120" t="s">
        <v>408</v>
      </c>
      <c r="D7" s="77">
        <v>1665</v>
      </c>
      <c r="E7" s="83">
        <v>72.252252252252248</v>
      </c>
      <c r="F7" s="9">
        <v>28.048048048048045</v>
      </c>
      <c r="G7" s="9">
        <v>18.558558558558559</v>
      </c>
      <c r="H7" s="9">
        <v>48.828828828828833</v>
      </c>
      <c r="I7" s="9">
        <v>25.945945945945947</v>
      </c>
      <c r="J7" s="9">
        <v>19.93993993993994</v>
      </c>
      <c r="K7" s="10">
        <v>8.8288288288288292</v>
      </c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22.5" x14ac:dyDescent="0.15">
      <c r="B8" s="129"/>
      <c r="C8" s="120" t="s">
        <v>409</v>
      </c>
      <c r="D8" s="77">
        <v>595</v>
      </c>
      <c r="E8" s="83">
        <v>68.571428571428569</v>
      </c>
      <c r="F8" s="9">
        <v>28.403361344537814</v>
      </c>
      <c r="G8" s="9">
        <v>17.142857142857142</v>
      </c>
      <c r="H8" s="9">
        <v>48.067226890756302</v>
      </c>
      <c r="I8" s="9">
        <v>25.714285714285712</v>
      </c>
      <c r="J8" s="9">
        <v>17.478991596638654</v>
      </c>
      <c r="K8" s="10">
        <v>11.260504201680673</v>
      </c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22.5" x14ac:dyDescent="0.15">
      <c r="B9" s="129"/>
      <c r="C9" s="120" t="s">
        <v>410</v>
      </c>
      <c r="D9" s="77">
        <v>495</v>
      </c>
      <c r="E9" s="83">
        <v>68.888888888888886</v>
      </c>
      <c r="F9" s="9">
        <v>26.060606060606062</v>
      </c>
      <c r="G9" s="9">
        <v>16.565656565656568</v>
      </c>
      <c r="H9" s="9">
        <v>43.838383838383841</v>
      </c>
      <c r="I9" s="9">
        <v>23.030303030303031</v>
      </c>
      <c r="J9" s="9">
        <v>17.171717171717169</v>
      </c>
      <c r="K9" s="10">
        <v>11.313131313131313</v>
      </c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22.5" x14ac:dyDescent="0.15">
      <c r="B10" s="129"/>
      <c r="C10" s="120" t="s">
        <v>411</v>
      </c>
      <c r="D10" s="77">
        <v>296</v>
      </c>
      <c r="E10" s="83">
        <v>75.337837837837839</v>
      </c>
      <c r="F10" s="9">
        <v>29.72972972972973</v>
      </c>
      <c r="G10" s="9">
        <v>18.918918918918919</v>
      </c>
      <c r="H10" s="9">
        <v>50</v>
      </c>
      <c r="I10" s="9">
        <v>24.324324324324326</v>
      </c>
      <c r="J10" s="9">
        <v>14.527027027027026</v>
      </c>
      <c r="K10" s="10">
        <v>10.135135135135135</v>
      </c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22.5" x14ac:dyDescent="0.15">
      <c r="B11" s="129"/>
      <c r="C11" s="121" t="s">
        <v>412</v>
      </c>
      <c r="D11" s="78">
        <v>356</v>
      </c>
      <c r="E11" s="84">
        <v>65.449438202247194</v>
      </c>
      <c r="F11" s="11">
        <v>23.033707865168541</v>
      </c>
      <c r="G11" s="11">
        <v>15.44943820224719</v>
      </c>
      <c r="H11" s="11">
        <v>50.561797752808992</v>
      </c>
      <c r="I11" s="11">
        <v>23.876404494382022</v>
      </c>
      <c r="J11" s="11">
        <v>15.44943820224719</v>
      </c>
      <c r="K11" s="12">
        <v>12.359550561797752</v>
      </c>
      <c r="N11" s="6"/>
      <c r="O11" s="69"/>
      <c r="P11" s="63"/>
      <c r="Q11" s="62"/>
      <c r="R11" s="62"/>
      <c r="S11" s="62"/>
      <c r="T11" s="62"/>
      <c r="U11" s="62"/>
      <c r="V11" s="62"/>
      <c r="W11" s="62"/>
    </row>
  </sheetData>
  <mergeCells count="1">
    <mergeCell ref="B6:B11"/>
  </mergeCells>
  <phoneticPr fontId="2"/>
  <pageMargins left="0.7" right="0.7" top="0.75" bottom="0.75" header="0.3" footer="0.3"/>
  <pageSetup paperSize="9" scale="71" orientation="portrait" r:id="rId1"/>
  <rowBreaks count="1" manualBreakCount="1">
    <brk id="12" max="16383" man="1"/>
  </rowBreaks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Sheet35">
    <pageSetUpPr fitToPage="1"/>
  </sheetPr>
  <dimension ref="A1:W14"/>
  <sheetViews>
    <sheetView zoomScaleNormal="100" zoomScaleSheetLayoutView="75" workbookViewId="0"/>
  </sheetViews>
  <sheetFormatPr defaultRowHeight="13.5" x14ac:dyDescent="0.15"/>
  <cols>
    <col min="3" max="3" width="22.625" customWidth="1"/>
  </cols>
  <sheetData>
    <row r="1" spans="1:23" x14ac:dyDescent="0.15">
      <c r="A1" s="18">
        <v>113</v>
      </c>
    </row>
    <row r="2" spans="1:23" x14ac:dyDescent="0.15">
      <c r="A2" s="124" t="s">
        <v>469</v>
      </c>
    </row>
    <row r="4" spans="1:23" ht="60.95" customHeight="1" x14ac:dyDescent="0.15">
      <c r="B4" s="1"/>
      <c r="C4" s="1"/>
      <c r="D4" s="2" t="s">
        <v>14</v>
      </c>
      <c r="E4" s="3" t="s">
        <v>47</v>
      </c>
      <c r="F4" s="14" t="s">
        <v>48</v>
      </c>
      <c r="G4" s="14" t="s">
        <v>49</v>
      </c>
      <c r="H4" s="14" t="s">
        <v>50</v>
      </c>
      <c r="I4" s="14" t="s">
        <v>51</v>
      </c>
      <c r="J4" s="14" t="s">
        <v>52</v>
      </c>
      <c r="K4" s="4" t="s">
        <v>45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22.5" x14ac:dyDescent="0.15">
      <c r="B5" s="6"/>
      <c r="C5" s="119" t="s">
        <v>413</v>
      </c>
      <c r="D5" s="57">
        <v>3711</v>
      </c>
      <c r="E5" s="85">
        <v>70.870385340878471</v>
      </c>
      <c r="F5" s="7">
        <v>27.054702236593908</v>
      </c>
      <c r="G5" s="7">
        <v>17.838857450821884</v>
      </c>
      <c r="H5" s="7">
        <v>48.423605497170577</v>
      </c>
      <c r="I5" s="7">
        <v>24.952842899488008</v>
      </c>
      <c r="J5" s="7">
        <v>18.296954998652655</v>
      </c>
      <c r="K5" s="8">
        <v>9.9164645648073293</v>
      </c>
      <c r="N5" s="6"/>
      <c r="O5" s="69"/>
      <c r="P5" s="63"/>
      <c r="Q5" s="62"/>
      <c r="R5" s="62"/>
      <c r="S5" s="62"/>
      <c r="T5" s="62"/>
      <c r="U5" s="62"/>
      <c r="V5" s="62"/>
      <c r="W5" s="62"/>
    </row>
    <row r="6" spans="1:23" ht="22.5" x14ac:dyDescent="0.15">
      <c r="B6" s="129" t="s">
        <v>451</v>
      </c>
      <c r="C6" s="120" t="s">
        <v>414</v>
      </c>
      <c r="D6" s="77">
        <v>1202</v>
      </c>
      <c r="E6" s="83">
        <v>71.547420965058237</v>
      </c>
      <c r="F6" s="9">
        <v>29.950083194675543</v>
      </c>
      <c r="G6" s="9">
        <v>19.051580698835274</v>
      </c>
      <c r="H6" s="9">
        <v>52.412645590682196</v>
      </c>
      <c r="I6" s="9">
        <v>29.783693843594012</v>
      </c>
      <c r="J6" s="9">
        <v>24.126455906821963</v>
      </c>
      <c r="K6" s="10">
        <v>6.988352745424292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33.75" x14ac:dyDescent="0.15">
      <c r="B7" s="129"/>
      <c r="C7" s="120" t="s">
        <v>415</v>
      </c>
      <c r="D7" s="77">
        <v>274</v>
      </c>
      <c r="E7" s="83">
        <v>70.802919708029194</v>
      </c>
      <c r="F7" s="9">
        <v>21.532846715328464</v>
      </c>
      <c r="G7" s="9">
        <v>16.058394160583941</v>
      </c>
      <c r="H7" s="9">
        <v>41.970802919708028</v>
      </c>
      <c r="I7" s="9">
        <v>17.153284671532848</v>
      </c>
      <c r="J7" s="9">
        <v>16.423357664233578</v>
      </c>
      <c r="K7" s="10">
        <v>10.218978102189782</v>
      </c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22.5" x14ac:dyDescent="0.15">
      <c r="B8" s="129"/>
      <c r="C8" s="120" t="s">
        <v>381</v>
      </c>
      <c r="D8" s="77">
        <v>94</v>
      </c>
      <c r="E8" s="83">
        <v>70.212765957446805</v>
      </c>
      <c r="F8" s="9">
        <v>36.170212765957451</v>
      </c>
      <c r="G8" s="9">
        <v>21.276595744680851</v>
      </c>
      <c r="H8" s="9">
        <v>58.51063829787234</v>
      </c>
      <c r="I8" s="9">
        <v>34.042553191489361</v>
      </c>
      <c r="J8" s="9">
        <v>32.978723404255319</v>
      </c>
      <c r="K8" s="10">
        <v>5.3191489361702127</v>
      </c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33.75" x14ac:dyDescent="0.15">
      <c r="B9" s="129"/>
      <c r="C9" s="120" t="s">
        <v>382</v>
      </c>
      <c r="D9" s="77">
        <v>218</v>
      </c>
      <c r="E9" s="83">
        <v>74.311926605504581</v>
      </c>
      <c r="F9" s="9">
        <v>25.229357798165136</v>
      </c>
      <c r="G9" s="9">
        <v>14.220183486238533</v>
      </c>
      <c r="H9" s="9">
        <v>53.211009174311933</v>
      </c>
      <c r="I9" s="9">
        <v>30.275229357798167</v>
      </c>
      <c r="J9" s="9">
        <v>21.100917431192663</v>
      </c>
      <c r="K9" s="10">
        <v>4.5871559633027523</v>
      </c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33.75" x14ac:dyDescent="0.15">
      <c r="B10" s="129"/>
      <c r="C10" s="120" t="s">
        <v>416</v>
      </c>
      <c r="D10" s="77">
        <v>609</v>
      </c>
      <c r="E10" s="83">
        <v>74.055829228243013</v>
      </c>
      <c r="F10" s="9">
        <v>27.093596059113302</v>
      </c>
      <c r="G10" s="9">
        <v>18.0623973727422</v>
      </c>
      <c r="H10" s="9">
        <v>49.425287356321839</v>
      </c>
      <c r="I10" s="9">
        <v>27.093596059113302</v>
      </c>
      <c r="J10" s="9">
        <v>16.58456486042693</v>
      </c>
      <c r="K10" s="10">
        <v>7.0607553366174054</v>
      </c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22.5" x14ac:dyDescent="0.15">
      <c r="B11" s="129"/>
      <c r="C11" s="120" t="s">
        <v>417</v>
      </c>
      <c r="D11" s="77">
        <v>472</v>
      </c>
      <c r="E11" s="83">
        <v>71.398305084745758</v>
      </c>
      <c r="F11" s="9">
        <v>24.576271186440678</v>
      </c>
      <c r="G11" s="9">
        <v>14.194915254237289</v>
      </c>
      <c r="H11" s="9">
        <v>42.16101694915254</v>
      </c>
      <c r="I11" s="9">
        <v>16.949152542372879</v>
      </c>
      <c r="J11" s="9">
        <v>14.618644067796611</v>
      </c>
      <c r="K11" s="10">
        <v>12.5</v>
      </c>
      <c r="N11" s="6"/>
      <c r="O11" s="69"/>
      <c r="P11" s="63"/>
      <c r="Q11" s="62"/>
      <c r="R11" s="62"/>
      <c r="S11" s="62"/>
      <c r="T11" s="62"/>
      <c r="U11" s="62"/>
      <c r="V11" s="62"/>
      <c r="W11" s="62"/>
    </row>
    <row r="12" spans="1:23" ht="22.5" x14ac:dyDescent="0.15">
      <c r="B12" s="129"/>
      <c r="C12" s="120" t="s">
        <v>385</v>
      </c>
      <c r="D12" s="77">
        <v>69</v>
      </c>
      <c r="E12" s="83">
        <v>69.565217391304344</v>
      </c>
      <c r="F12" s="9">
        <v>43.478260869565219</v>
      </c>
      <c r="G12" s="9">
        <v>26.086956521739129</v>
      </c>
      <c r="H12" s="9">
        <v>65.217391304347828</v>
      </c>
      <c r="I12" s="9">
        <v>39.130434782608695</v>
      </c>
      <c r="J12" s="9">
        <v>20.289855072463769</v>
      </c>
      <c r="K12" s="10">
        <v>4.3478260869565215</v>
      </c>
      <c r="N12" s="6"/>
      <c r="O12" s="69"/>
      <c r="P12" s="63"/>
      <c r="Q12" s="62"/>
      <c r="R12" s="62"/>
      <c r="S12" s="62"/>
      <c r="T12" s="62"/>
      <c r="U12" s="62"/>
      <c r="V12" s="62"/>
      <c r="W12" s="62"/>
    </row>
    <row r="13" spans="1:23" ht="33.75" x14ac:dyDescent="0.15">
      <c r="B13" s="129"/>
      <c r="C13" s="120" t="s">
        <v>418</v>
      </c>
      <c r="D13" s="77">
        <v>657</v>
      </c>
      <c r="E13" s="83">
        <v>67.275494672754945</v>
      </c>
      <c r="F13" s="9">
        <v>24.200913242009133</v>
      </c>
      <c r="G13" s="9">
        <v>19.330289193302892</v>
      </c>
      <c r="H13" s="9">
        <v>43.987823439878234</v>
      </c>
      <c r="I13" s="9">
        <v>19.634703196347029</v>
      </c>
      <c r="J13" s="9">
        <v>10.6544901065449</v>
      </c>
      <c r="K13" s="10">
        <v>16.43835616438356</v>
      </c>
      <c r="N13" s="6"/>
      <c r="O13" s="69"/>
      <c r="P13" s="63"/>
      <c r="Q13" s="62"/>
      <c r="R13" s="62"/>
      <c r="S13" s="62"/>
      <c r="T13" s="62"/>
      <c r="U13" s="62"/>
      <c r="V13" s="62"/>
      <c r="W13" s="62"/>
    </row>
    <row r="14" spans="1:23" ht="22.5" x14ac:dyDescent="0.15">
      <c r="B14" s="129"/>
      <c r="C14" s="121" t="s">
        <v>419</v>
      </c>
      <c r="D14" s="78">
        <v>116</v>
      </c>
      <c r="E14" s="84">
        <v>60.344827586206897</v>
      </c>
      <c r="F14" s="11">
        <v>22.413793103448278</v>
      </c>
      <c r="G14" s="11">
        <v>13.793103448275861</v>
      </c>
      <c r="H14" s="11">
        <v>40.517241379310342</v>
      </c>
      <c r="I14" s="11">
        <v>18.96551724137931</v>
      </c>
      <c r="J14" s="11">
        <v>11.206896551724139</v>
      </c>
      <c r="K14" s="12">
        <v>24.137931034482758</v>
      </c>
      <c r="N14" s="6"/>
      <c r="O14" s="69"/>
      <c r="P14" s="63"/>
      <c r="Q14" s="62"/>
      <c r="R14" s="62"/>
      <c r="S14" s="62"/>
      <c r="T14" s="62"/>
      <c r="U14" s="62"/>
      <c r="V14" s="62"/>
      <c r="W14" s="62"/>
    </row>
  </sheetData>
  <mergeCells count="1">
    <mergeCell ref="B6:B14"/>
  </mergeCells>
  <phoneticPr fontId="2"/>
  <pageMargins left="0.7" right="0.7" top="0.75" bottom="0.75" header="0.3" footer="0.3"/>
  <pageSetup paperSize="9" scale="57" orientation="portrait" r:id="rId1"/>
  <rowBreaks count="1" manualBreakCount="1">
    <brk id="15" max="16383" man="1"/>
  </rowBreaks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Sheet36">
    <pageSetUpPr fitToPage="1"/>
  </sheetPr>
  <dimension ref="A1:W11"/>
  <sheetViews>
    <sheetView zoomScaleNormal="100" zoomScaleSheetLayoutView="75" workbookViewId="0"/>
  </sheetViews>
  <sheetFormatPr defaultRowHeight="13.5" x14ac:dyDescent="0.15"/>
  <cols>
    <col min="2" max="2" width="10.375" customWidth="1"/>
    <col min="3" max="3" width="11.625" customWidth="1"/>
  </cols>
  <sheetData>
    <row r="1" spans="1:23" x14ac:dyDescent="0.15">
      <c r="A1" s="18">
        <v>114</v>
      </c>
    </row>
    <row r="2" spans="1:23" x14ac:dyDescent="0.15">
      <c r="A2" s="124" t="s">
        <v>469</v>
      </c>
    </row>
    <row r="4" spans="1:23" ht="61.5" customHeight="1" x14ac:dyDescent="0.15">
      <c r="B4" s="1"/>
      <c r="C4" s="1"/>
      <c r="D4" s="2" t="s">
        <v>15</v>
      </c>
      <c r="E4" s="3" t="s">
        <v>47</v>
      </c>
      <c r="F4" s="14" t="s">
        <v>48</v>
      </c>
      <c r="G4" s="14" t="s">
        <v>49</v>
      </c>
      <c r="H4" s="14" t="s">
        <v>50</v>
      </c>
      <c r="I4" s="14" t="s">
        <v>51</v>
      </c>
      <c r="J4" s="14" t="s">
        <v>52</v>
      </c>
      <c r="K4" s="4" t="s">
        <v>45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22.5" x14ac:dyDescent="0.15">
      <c r="B5" s="6"/>
      <c r="C5" s="107" t="s">
        <v>420</v>
      </c>
      <c r="D5" s="106">
        <v>3701</v>
      </c>
      <c r="E5" s="85">
        <v>70.845717373682788</v>
      </c>
      <c r="F5" s="7">
        <v>27.046744123209944</v>
      </c>
      <c r="G5" s="7">
        <v>17.860037827614157</v>
      </c>
      <c r="H5" s="7">
        <v>48.500405295865981</v>
      </c>
      <c r="I5" s="7">
        <v>24.939205620102676</v>
      </c>
      <c r="J5" s="7">
        <v>18.346392866792762</v>
      </c>
      <c r="K5" s="8">
        <v>9.9162388543636855</v>
      </c>
      <c r="N5" s="6"/>
      <c r="O5" s="69"/>
      <c r="P5" s="63"/>
      <c r="Q5" s="62"/>
      <c r="R5" s="62"/>
      <c r="S5" s="62"/>
      <c r="T5" s="62"/>
      <c r="U5" s="62"/>
      <c r="V5" s="62"/>
      <c r="W5" s="62"/>
    </row>
    <row r="6" spans="1:23" ht="22.5" x14ac:dyDescent="0.15">
      <c r="B6" s="129" t="s">
        <v>452</v>
      </c>
      <c r="C6" s="105" t="s">
        <v>421</v>
      </c>
      <c r="D6" s="104">
        <v>1163</v>
      </c>
      <c r="E6" s="83">
        <v>69.217540842648333</v>
      </c>
      <c r="F6" s="9">
        <v>25.709372312983664</v>
      </c>
      <c r="G6" s="9">
        <v>17.712811693895102</v>
      </c>
      <c r="H6" s="9">
        <v>44.453998280309541</v>
      </c>
      <c r="I6" s="9">
        <v>20.808254514187446</v>
      </c>
      <c r="J6" s="9">
        <v>11.693895098882201</v>
      </c>
      <c r="K6" s="10">
        <v>15.735167669819432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33.75" x14ac:dyDescent="0.15">
      <c r="B7" s="129"/>
      <c r="C7" s="105" t="s">
        <v>422</v>
      </c>
      <c r="D7" s="104">
        <v>974</v>
      </c>
      <c r="E7" s="83">
        <v>69.917864476386043</v>
      </c>
      <c r="F7" s="9">
        <v>26.899383983572893</v>
      </c>
      <c r="G7" s="9">
        <v>18.172484599589321</v>
      </c>
      <c r="H7" s="9">
        <v>49.178644763860369</v>
      </c>
      <c r="I7" s="9">
        <v>23.819301848049282</v>
      </c>
      <c r="J7" s="9">
        <v>15.811088295687886</v>
      </c>
      <c r="K7" s="10">
        <v>10.369609856262834</v>
      </c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33.75" x14ac:dyDescent="0.15">
      <c r="B8" s="129"/>
      <c r="C8" s="105" t="s">
        <v>390</v>
      </c>
      <c r="D8" s="104">
        <v>391</v>
      </c>
      <c r="E8" s="83">
        <v>72.63427109974424</v>
      </c>
      <c r="F8" s="9">
        <v>27.621483375959077</v>
      </c>
      <c r="G8" s="9">
        <v>15.601023017902813</v>
      </c>
      <c r="H8" s="9">
        <v>49.104859335038363</v>
      </c>
      <c r="I8" s="9">
        <v>27.621483375959077</v>
      </c>
      <c r="J8" s="9">
        <v>22.25063938618926</v>
      </c>
      <c r="K8" s="10">
        <v>5.3708439897698215</v>
      </c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33.75" x14ac:dyDescent="0.15">
      <c r="B9" s="129"/>
      <c r="C9" s="105" t="s">
        <v>423</v>
      </c>
      <c r="D9" s="104">
        <v>418</v>
      </c>
      <c r="E9" s="83">
        <v>73.923444976076553</v>
      </c>
      <c r="F9" s="9">
        <v>31.578947368421051</v>
      </c>
      <c r="G9" s="9">
        <v>20.095693779904305</v>
      </c>
      <c r="H9" s="9">
        <v>52.153110047846887</v>
      </c>
      <c r="I9" s="9">
        <v>29.904306220095695</v>
      </c>
      <c r="J9" s="9">
        <v>22.727272727272727</v>
      </c>
      <c r="K9" s="10">
        <v>6.2200956937799043</v>
      </c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33.75" x14ac:dyDescent="0.15">
      <c r="B10" s="129"/>
      <c r="C10" s="105" t="s">
        <v>424</v>
      </c>
      <c r="D10" s="104">
        <v>334</v>
      </c>
      <c r="E10" s="83">
        <v>70.958083832335333</v>
      </c>
      <c r="F10" s="9">
        <v>24.251497005988025</v>
      </c>
      <c r="G10" s="9">
        <v>17.365269461077844</v>
      </c>
      <c r="H10" s="9">
        <v>54.790419161676652</v>
      </c>
      <c r="I10" s="9">
        <v>28.443113772455092</v>
      </c>
      <c r="J10" s="9">
        <v>24.850299401197603</v>
      </c>
      <c r="K10" s="10">
        <v>5.3892215568862278</v>
      </c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22.5" x14ac:dyDescent="0.15">
      <c r="B11" s="129"/>
      <c r="C11" s="103" t="s">
        <v>393</v>
      </c>
      <c r="D11" s="102">
        <v>421</v>
      </c>
      <c r="E11" s="84">
        <v>72.684085510688831</v>
      </c>
      <c r="F11" s="11">
        <v>28.26603325415677</v>
      </c>
      <c r="G11" s="11">
        <v>17.814726840855108</v>
      </c>
      <c r="H11" s="11">
        <v>48.931116389548698</v>
      </c>
      <c r="I11" s="11">
        <v>28.741092636579573</v>
      </c>
      <c r="J11" s="11">
        <v>29.453681710213775</v>
      </c>
      <c r="K11" s="12">
        <v>4.2755344418052257</v>
      </c>
      <c r="N11" s="6"/>
      <c r="O11" s="69"/>
      <c r="P11" s="63"/>
      <c r="Q11" s="62"/>
      <c r="R11" s="62"/>
      <c r="S11" s="62"/>
      <c r="T11" s="62"/>
      <c r="U11" s="62"/>
      <c r="V11" s="62"/>
      <c r="W11" s="62"/>
    </row>
  </sheetData>
  <mergeCells count="1">
    <mergeCell ref="B6:B11"/>
  </mergeCells>
  <phoneticPr fontId="2"/>
  <pageMargins left="0.7" right="0.7" top="0.75" bottom="0.75" header="0.3" footer="0.3"/>
  <pageSetup paperSize="9" scale="60" orientation="portrait" r:id="rId1"/>
  <rowBreaks count="1" manualBreakCount="1">
    <brk id="12" max="16383" man="1"/>
  </rowBreaks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Sheet37">
    <pageSetUpPr fitToPage="1"/>
  </sheetPr>
  <dimension ref="A1:W11"/>
  <sheetViews>
    <sheetView zoomScaleNormal="100" zoomScaleSheetLayoutView="75" workbookViewId="0"/>
  </sheetViews>
  <sheetFormatPr defaultRowHeight="13.5" x14ac:dyDescent="0.15"/>
  <sheetData>
    <row r="1" spans="1:23" x14ac:dyDescent="0.15">
      <c r="A1" s="18">
        <v>115</v>
      </c>
    </row>
    <row r="2" spans="1:23" x14ac:dyDescent="0.15">
      <c r="A2" s="124" t="s">
        <v>468</v>
      </c>
    </row>
    <row r="4" spans="1:23" ht="60.6" customHeight="1" x14ac:dyDescent="0.15">
      <c r="B4" s="1"/>
      <c r="C4" s="1"/>
      <c r="D4" s="2" t="s">
        <v>16</v>
      </c>
      <c r="E4" s="3" t="s">
        <v>47</v>
      </c>
      <c r="F4" s="14" t="s">
        <v>48</v>
      </c>
      <c r="G4" s="14" t="s">
        <v>49</v>
      </c>
      <c r="H4" s="14" t="s">
        <v>50</v>
      </c>
      <c r="I4" s="14" t="s">
        <v>51</v>
      </c>
      <c r="J4" s="14" t="s">
        <v>52</v>
      </c>
      <c r="K4" s="4" t="s">
        <v>45</v>
      </c>
      <c r="L4" s="5" t="s">
        <v>0</v>
      </c>
      <c r="N4" s="1"/>
      <c r="O4" s="1"/>
      <c r="P4" s="2"/>
      <c r="Q4" s="68"/>
      <c r="R4" s="68"/>
      <c r="S4" s="68"/>
      <c r="T4" s="68"/>
      <c r="U4" s="68"/>
      <c r="V4" s="68"/>
      <c r="W4" s="68"/>
    </row>
    <row r="5" spans="1:23" ht="22.5" x14ac:dyDescent="0.15">
      <c r="B5" s="6"/>
      <c r="C5" s="119" t="s">
        <v>400</v>
      </c>
      <c r="D5" s="57">
        <v>3734</v>
      </c>
      <c r="E5" s="85">
        <v>70.915907873593994</v>
      </c>
      <c r="F5" s="7">
        <v>27.048741296197111</v>
      </c>
      <c r="G5" s="7">
        <v>17.862881628280665</v>
      </c>
      <c r="H5" s="7">
        <v>48.446705945366894</v>
      </c>
      <c r="I5" s="7">
        <v>24.959828602035351</v>
      </c>
      <c r="J5" s="7">
        <v>18.344938403856453</v>
      </c>
      <c r="K5" s="8">
        <v>9.8821638993036967</v>
      </c>
      <c r="N5" s="6"/>
      <c r="O5" s="69"/>
      <c r="P5" s="63"/>
      <c r="Q5" s="63"/>
      <c r="R5" s="63"/>
      <c r="S5" s="63"/>
      <c r="T5" s="63"/>
      <c r="U5" s="63"/>
      <c r="V5" s="63"/>
      <c r="W5" s="63"/>
    </row>
    <row r="6" spans="1:23" ht="22.5" x14ac:dyDescent="0.15">
      <c r="B6" s="129" t="s">
        <v>457</v>
      </c>
      <c r="C6" s="120" t="s">
        <v>394</v>
      </c>
      <c r="D6" s="77">
        <v>373</v>
      </c>
      <c r="E6" s="83">
        <v>68.364611260053621</v>
      </c>
      <c r="F6" s="9">
        <v>33.780160857908847</v>
      </c>
      <c r="G6" s="9">
        <v>20.107238605898122</v>
      </c>
      <c r="H6" s="9">
        <v>55.495978552278821</v>
      </c>
      <c r="I6" s="9">
        <v>34.316353887399465</v>
      </c>
      <c r="J6" s="9">
        <v>20.64343163538874</v>
      </c>
      <c r="K6" s="10">
        <v>6.7024128686327078</v>
      </c>
      <c r="N6" s="6"/>
      <c r="O6" s="69"/>
      <c r="P6" s="63"/>
      <c r="Q6" s="62"/>
      <c r="R6" s="62"/>
      <c r="S6" s="62"/>
      <c r="T6" s="62"/>
      <c r="U6" s="62"/>
      <c r="V6" s="62"/>
      <c r="W6" s="62"/>
    </row>
    <row r="7" spans="1:23" ht="22.5" x14ac:dyDescent="0.15">
      <c r="B7" s="129"/>
      <c r="C7" s="120" t="s">
        <v>395</v>
      </c>
      <c r="D7" s="77">
        <v>502</v>
      </c>
      <c r="E7" s="83">
        <v>71.513944223107572</v>
      </c>
      <c r="F7" s="9">
        <v>28.884462151394423</v>
      </c>
      <c r="G7" s="9">
        <v>20.119521912350596</v>
      </c>
      <c r="H7" s="9">
        <v>54.7808764940239</v>
      </c>
      <c r="I7" s="9">
        <v>32.86852589641434</v>
      </c>
      <c r="J7" s="9">
        <v>26.892430278884461</v>
      </c>
      <c r="K7" s="10">
        <v>8.3665338645418323</v>
      </c>
      <c r="N7" s="6"/>
      <c r="O7" s="69"/>
      <c r="P7" s="63"/>
      <c r="Q7" s="62"/>
      <c r="R7" s="62"/>
      <c r="S7" s="62"/>
      <c r="T7" s="62"/>
      <c r="U7" s="62"/>
      <c r="V7" s="62"/>
      <c r="W7" s="62"/>
    </row>
    <row r="8" spans="1:23" ht="22.5" x14ac:dyDescent="0.15">
      <c r="B8" s="129"/>
      <c r="C8" s="120" t="s">
        <v>425</v>
      </c>
      <c r="D8" s="77">
        <v>618</v>
      </c>
      <c r="E8" s="83">
        <v>71.52103559870551</v>
      </c>
      <c r="F8" s="9">
        <v>30.420711974110031</v>
      </c>
      <c r="G8" s="9">
        <v>18.608414239482201</v>
      </c>
      <c r="H8" s="9">
        <v>50.647249190938517</v>
      </c>
      <c r="I8" s="9">
        <v>27.184466019417474</v>
      </c>
      <c r="J8" s="9">
        <v>23.300970873786408</v>
      </c>
      <c r="K8" s="10">
        <v>6.4724919093851128</v>
      </c>
      <c r="N8" s="6"/>
      <c r="O8" s="69"/>
      <c r="P8" s="63"/>
      <c r="Q8" s="62"/>
      <c r="R8" s="62"/>
      <c r="S8" s="62"/>
      <c r="T8" s="62"/>
      <c r="U8" s="62"/>
      <c r="V8" s="62"/>
      <c r="W8" s="62"/>
    </row>
    <row r="9" spans="1:23" ht="22.5" x14ac:dyDescent="0.15">
      <c r="B9" s="129"/>
      <c r="C9" s="120" t="s">
        <v>426</v>
      </c>
      <c r="D9" s="77">
        <v>681</v>
      </c>
      <c r="E9" s="83">
        <v>75.330396475770925</v>
      </c>
      <c r="F9" s="9">
        <v>30.543318649045521</v>
      </c>
      <c r="G9" s="9">
        <v>20.411160058737153</v>
      </c>
      <c r="H9" s="9">
        <v>49.045521292217323</v>
      </c>
      <c r="I9" s="9">
        <v>27.900146842878122</v>
      </c>
      <c r="J9" s="9">
        <v>21.292217327459618</v>
      </c>
      <c r="K9" s="10">
        <v>6.3142437591776801</v>
      </c>
      <c r="N9" s="6"/>
      <c r="O9" s="69"/>
      <c r="P9" s="63"/>
      <c r="Q9" s="62"/>
      <c r="R9" s="62"/>
      <c r="S9" s="62"/>
      <c r="T9" s="62"/>
      <c r="U9" s="62"/>
      <c r="V9" s="62"/>
      <c r="W9" s="62"/>
    </row>
    <row r="10" spans="1:23" ht="22.5" x14ac:dyDescent="0.15">
      <c r="B10" s="129"/>
      <c r="C10" s="120" t="s">
        <v>427</v>
      </c>
      <c r="D10" s="77">
        <v>583</v>
      </c>
      <c r="E10" s="83">
        <v>75.300171526586624</v>
      </c>
      <c r="F10" s="9">
        <v>26.072041166380789</v>
      </c>
      <c r="G10" s="9">
        <v>16.981132075471699</v>
      </c>
      <c r="H10" s="9">
        <v>48.198970840480278</v>
      </c>
      <c r="I10" s="9">
        <v>23.670668953687819</v>
      </c>
      <c r="J10" s="9">
        <v>15.437392795883362</v>
      </c>
      <c r="K10" s="10">
        <v>7.5471698113207548</v>
      </c>
      <c r="N10" s="6"/>
      <c r="O10" s="69"/>
      <c r="P10" s="63"/>
      <c r="Q10" s="62"/>
      <c r="R10" s="62"/>
      <c r="S10" s="62"/>
      <c r="T10" s="62"/>
      <c r="U10" s="62"/>
      <c r="V10" s="62"/>
      <c r="W10" s="62"/>
    </row>
    <row r="11" spans="1:23" ht="22.5" x14ac:dyDescent="0.15">
      <c r="B11" s="129"/>
      <c r="C11" s="121" t="s">
        <v>428</v>
      </c>
      <c r="D11" s="78">
        <v>977</v>
      </c>
      <c r="E11" s="84">
        <v>65.506653019447299</v>
      </c>
      <c r="F11" s="11">
        <v>19.549641760491298</v>
      </c>
      <c r="G11" s="11">
        <v>14.124872057318322</v>
      </c>
      <c r="H11" s="11">
        <v>40.839303991811668</v>
      </c>
      <c r="I11" s="11">
        <v>14.636642784032752</v>
      </c>
      <c r="J11" s="11">
        <v>9.6212896622313213</v>
      </c>
      <c r="K11" s="12">
        <v>17.911975435005118</v>
      </c>
      <c r="N11" s="6"/>
      <c r="O11" s="69"/>
      <c r="P11" s="63"/>
      <c r="Q11" s="62"/>
      <c r="R11" s="62"/>
      <c r="S11" s="62"/>
      <c r="T11" s="62"/>
      <c r="U11" s="62"/>
      <c r="V11" s="62"/>
      <c r="W11" s="62"/>
    </row>
  </sheetData>
  <mergeCells count="1">
    <mergeCell ref="B6:B11"/>
  </mergeCells>
  <phoneticPr fontId="2"/>
  <pageMargins left="0.7" right="0.7" top="0.75" bottom="0.75" header="0.3" footer="0.3"/>
  <pageSetup paperSize="9" scale="68" orientation="portrait" r:id="rId1"/>
  <rowBreaks count="1" manualBreakCount="1">
    <brk id="12" max="16383" man="1"/>
  </row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4A3990B36EF6074F8A8B789616C6AFB9" ma:contentTypeVersion="11" ma:contentTypeDescription="新しいドキュメントを作成します。" ma:contentTypeScope="" ma:versionID="19f0084101af10072c9d78f865e00487">
  <xsd:schema xmlns:xsd="http://www.w3.org/2001/XMLSchema" xmlns:xs="http://www.w3.org/2001/XMLSchema" xmlns:p="http://schemas.microsoft.com/office/2006/metadata/properties" xmlns:ns2="8bb014bb-0de4-4bf2-bb18-9cccdc64d3bb" xmlns:ns3="307bff3f-f9bd-4b5d-b86e-6a51af770dea" targetNamespace="http://schemas.microsoft.com/office/2006/metadata/properties" ma:root="true" ma:fieldsID="03f67eaf91ace384658827bed4bd4d3d" ns2:_="" ns3:_="">
    <xsd:import namespace="8bb014bb-0de4-4bf2-bb18-9cccdc64d3bb"/>
    <xsd:import namespace="307bff3f-f9bd-4b5d-b86e-6a51af770de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b014bb-0de4-4bf2-bb18-9cccdc64d3b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07bff3f-f9bd-4b5d-b86e-6a51af770dea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322ecbef-3f41-4f2a-af6c-ecc79b249b9f}" ma:internalName="TaxCatchAll" ma:showField="CatchAllData" ma:web="307bff3f-f9bd-4b5d-b86e-6a51af770de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8bb014bb-0de4-4bf2-bb18-9cccdc64d3bb">
      <Terms xmlns="http://schemas.microsoft.com/office/infopath/2007/PartnerControls"/>
    </lcf76f155ced4ddcb4097134ff3c332f>
    <TaxCatchAll xmlns="307bff3f-f9bd-4b5d-b86e-6a51af770dea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76DAAFA-9FEE-40AE-8206-95B3D24607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bb014bb-0de4-4bf2-bb18-9cccdc64d3bb"/>
    <ds:schemaRef ds:uri="307bff3f-f9bd-4b5d-b86e-6a51af770de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605CBF2-C5E1-4927-8E65-4FD2D1D75509}">
  <ds:schemaRefs>
    <ds:schemaRef ds:uri="http://purl.org/dc/elements/1.1/"/>
    <ds:schemaRef ds:uri="307bff3f-f9bd-4b5d-b86e-6a51af770dea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8bb014bb-0de4-4bf2-bb18-9cccdc64d3bb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459CEA84-0C0A-4577-8F08-B9E3CCFFD29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37</vt:i4>
      </vt:variant>
      <vt:variant>
        <vt:lpstr>名前付き一覧</vt:lpstr>
      </vt:variant>
      <vt:variant>
        <vt:i4>19</vt:i4>
      </vt:variant>
    </vt:vector>
  </HeadingPairs>
  <TitlesOfParts>
    <vt:vector size="56" baseType="lpstr">
      <vt:lpstr>目次（市民）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'101'!Print_Area</vt:lpstr>
      <vt:lpstr>'102'!Print_Area</vt:lpstr>
      <vt:lpstr>'103'!Print_Area</vt:lpstr>
      <vt:lpstr>'105'!Print_Area</vt:lpstr>
      <vt:lpstr>'106'!Print_Area</vt:lpstr>
      <vt:lpstr>'107'!Print_Area</vt:lpstr>
      <vt:lpstr>'108'!Print_Area</vt:lpstr>
      <vt:lpstr>'110'!Print_Area</vt:lpstr>
      <vt:lpstr>'111'!Print_Area</vt:lpstr>
      <vt:lpstr>'115'!Print_Area</vt:lpstr>
      <vt:lpstr>'82'!Print_Area</vt:lpstr>
      <vt:lpstr>'86'!Print_Area</vt:lpstr>
      <vt:lpstr>'88'!Print_Area</vt:lpstr>
      <vt:lpstr>'89'!Print_Area</vt:lpstr>
      <vt:lpstr>'90'!Print_Area</vt:lpstr>
      <vt:lpstr>'95'!Print_Area</vt:lpstr>
      <vt:lpstr>'96'!Print_Area</vt:lpstr>
      <vt:lpstr>'99'!Print_Area</vt:lpstr>
      <vt:lpstr>'目次（市民）'!Print_Area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2023-08-16T21:02:16Z</dcterms:created>
  <dcterms:modified xsi:type="dcterms:W3CDTF">2026-04-06T06:21:19Z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0x0101004A3990B36EF6074F8A8B789616C6AFB9</vt:lpwstr>
  </property>
</Properties>
</file>