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fileSharing readOnlyRecommended="1"/>
  <workbookPr filterPrivacy="1" codeName="ThisWorkbook"/>
  <xr:revisionPtr revIDLastSave="0" documentId="13_ncr:1_{275627F0-C8A8-4C74-A1A6-B8512F20C39D}" xr6:coauthVersionLast="47" xr6:coauthVersionMax="47" xr10:uidLastSave="{00000000-0000-0000-0000-000000000000}"/>
  <bookViews>
    <workbookView xWindow="-120" yWindow="-16320" windowWidth="29040" windowHeight="15720" xr2:uid="{00000000-000D-0000-FFFF-FFFF00000000}"/>
  </bookViews>
  <sheets>
    <sheet name="全国出来高" sheetId="1" r:id="rId1"/>
    <sheet name="全国出来高(対前年)" sheetId="3" r:id="rId2"/>
    <sheet name="全国出来高(寄与度)" sheetId="5" r:id="rId3"/>
    <sheet name="全国手持ち高" sheetId="2" r:id="rId4"/>
    <sheet name="全国手持ち高(対前年)" sheetId="4" r:id="rId5"/>
  </sheets>
  <definedNames>
    <definedName name="_xlnm.Print_Area" localSheetId="3">全国手持ち高!$A$1:$N$193</definedName>
    <definedName name="_xlnm.Print_Area" localSheetId="4">'全国手持ち高(対前年)'!$A$1:$N$190</definedName>
    <definedName name="_xlnm.Print_Area" localSheetId="2">'全国出来高(寄与度)'!$A$1:$N$190</definedName>
    <definedName name="_xlnm.Print_Area" localSheetId="1">'全国出来高(対前年)'!$A$1:$N$190</definedName>
    <definedName name="_xlnm.Print_Titles" localSheetId="3">全国手持ち高!$1:$6</definedName>
    <definedName name="_xlnm.Print_Titles" localSheetId="4">'全国手持ち高(対前年)'!$1:$6</definedName>
    <definedName name="_xlnm.Print_Titles" localSheetId="0">全国出来高!$1:$6</definedName>
    <definedName name="_xlnm.Print_Titles" localSheetId="2">'全国出来高(寄与度)'!$1:$6</definedName>
    <definedName name="_xlnm.Print_Titles" localSheetId="1">'全国出来高(対前年)'!$1:$6</definedName>
  </definedNames>
  <calcPr calcId="191029" calcMode="manual"/>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90" i="5" l="1"/>
  <c r="A190" i="5"/>
</calcChain>
</file>

<file path=xl/sharedStrings.xml><?xml version="1.0" encoding="utf-8"?>
<sst xmlns="http://schemas.openxmlformats.org/spreadsheetml/2006/main" count="295" uniqueCount="21">
  <si>
    <t>建設総合統計　出来高《全国》</t>
  </si>
  <si>
    <t>年</t>
    <rPh sb="0" eb="1">
      <t>ネン</t>
    </rPh>
    <phoneticPr fontId="3"/>
  </si>
  <si>
    <t>月</t>
    <rPh sb="0" eb="1">
      <t>ガツ</t>
    </rPh>
    <phoneticPr fontId="3"/>
  </si>
  <si>
    <t>総計</t>
  </si>
  <si>
    <t>民間</t>
  </si>
  <si>
    <t>公共</t>
  </si>
  <si>
    <t>民間非住宅建築+土木</t>
    <rPh sb="2" eb="3">
      <t>ヒ</t>
    </rPh>
    <rPh sb="3" eb="5">
      <t>ジュウタク</t>
    </rPh>
    <rPh sb="5" eb="7">
      <t>ケンチク</t>
    </rPh>
    <rPh sb="8" eb="10">
      <t>ドボク</t>
    </rPh>
    <phoneticPr fontId="3"/>
  </si>
  <si>
    <t>建築</t>
  </si>
  <si>
    <t>土木</t>
  </si>
  <si>
    <t>居住用</t>
  </si>
  <si>
    <t>非居住用</t>
  </si>
  <si>
    <t>億円</t>
    <rPh sb="0" eb="2">
      <t>オクエン</t>
    </rPh>
    <phoneticPr fontId="3"/>
  </si>
  <si>
    <t>［対前年同期比］</t>
  </si>
  <si>
    <t>%</t>
  </si>
  <si>
    <t>［対前年同期比］伸び率と寄与度</t>
    <rPh sb="8" eb="9">
      <t>ノ</t>
    </rPh>
    <rPh sb="10" eb="11">
      <t>リツ</t>
    </rPh>
    <rPh sb="12" eb="15">
      <t>キヨド</t>
    </rPh>
    <phoneticPr fontId="3"/>
  </si>
  <si>
    <t>建設総合統計　手持ち工事高《全国》</t>
    <rPh sb="7" eb="9">
      <t>テモ</t>
    </rPh>
    <rPh sb="10" eb="12">
      <t>コウジ</t>
    </rPh>
    <rPh sb="12" eb="13">
      <t>ダカ</t>
    </rPh>
    <phoneticPr fontId="3"/>
  </si>
  <si>
    <t>※2011年度より前の全国データは、各年度の「年度報表１」を参照ください。</t>
    <rPh sb="5" eb="7">
      <t>ネンド</t>
    </rPh>
    <rPh sb="9" eb="10">
      <t>マエ</t>
    </rPh>
    <rPh sb="11" eb="13">
      <t>ゼンコク</t>
    </rPh>
    <rPh sb="18" eb="21">
      <t>カクネンド</t>
    </rPh>
    <rPh sb="23" eb="25">
      <t>ネンド</t>
    </rPh>
    <rPh sb="25" eb="26">
      <t>ホウ</t>
    </rPh>
    <rPh sb="26" eb="27">
      <t>ヒョウ</t>
    </rPh>
    <rPh sb="30" eb="32">
      <t>サンショウ</t>
    </rPh>
    <phoneticPr fontId="2"/>
  </si>
  <si>
    <t>※毎年6月（4月分公表時）に、確定した建設投資額の実績値から算出される直近の補正率を用いて、直前の3月分から過去3カ年分を改定しています。</t>
    <rPh sb="61" eb="63">
      <t>カイテイ</t>
    </rPh>
    <phoneticPr fontId="2"/>
  </si>
  <si>
    <t>　最新版の利用をお願いします。（「使用上の注意及び過去資料」を参照）</t>
    <phoneticPr fontId="1"/>
  </si>
  <si>
    <t>　また、算出に用いている基礎統計等の品質改善に対応し、遡及改定する場合もあります。そのため、今回公表する値は今後変わり得ますので</t>
    <rPh sb="4" eb="6">
      <t>サンシュツ</t>
    </rPh>
    <rPh sb="7" eb="8">
      <t>モチ</t>
    </rPh>
    <rPh sb="12" eb="14">
      <t>キソ</t>
    </rPh>
    <rPh sb="14" eb="16">
      <t>トウケイ</t>
    </rPh>
    <rPh sb="16" eb="17">
      <t>トウ</t>
    </rPh>
    <rPh sb="18" eb="20">
      <t>ヒンシツ</t>
    </rPh>
    <rPh sb="20" eb="22">
      <t>カイゼン</t>
    </rPh>
    <rPh sb="23" eb="25">
      <t>タイオウ</t>
    </rPh>
    <rPh sb="27" eb="29">
      <t>ソキュウ</t>
    </rPh>
    <rPh sb="29" eb="31">
      <t>カイテイ</t>
    </rPh>
    <rPh sb="33" eb="35">
      <t>バアイ</t>
    </rPh>
    <rPh sb="54" eb="56">
      <t>コンゴ</t>
    </rPh>
    <phoneticPr fontId="2"/>
  </si>
  <si>
    <t>※毎年6月（4月分公表時）に、確定した建設投資額の実績値から算出される直近の補正率を用いて、直前の3月分から過去3カ年分を遡及改定しています。</t>
    <rPh sb="46" eb="48">
      <t>チョクゼン</t>
    </rPh>
    <rPh sb="50" eb="51">
      <t>ガツ</t>
    </rPh>
    <rPh sb="51" eb="52">
      <t>ブン</t>
    </rPh>
    <rPh sb="54" eb="56">
      <t>カコ</t>
    </rPh>
    <rPh sb="61" eb="63">
      <t>ソキュウ</t>
    </rPh>
    <rPh sb="63" eb="65">
      <t>カイテイ</t>
    </rPh>
    <phoneticPr fontId="2"/>
  </si>
</sst>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76" formatCode="####&quot;年&quot;"/>
    <numFmt numFmtId="177" formatCode="##&quot;月&quot;"/>
    <numFmt numFmtId="178" formatCode="0.0;&quot;△ &quot;0.0"/>
  </numFmts>
  <fonts count="13" x14ac:knownFonts="1">
    <font>
      <sz val="11"/>
      <color theme="1"/>
      <name val="ＭＳ Ｐゴシック"/>
    </font>
    <font>
      <sz val="6"/>
      <name val="ＭＳ Ｐゴシック"/>
      <family val="3"/>
      <charset val="128"/>
    </font>
    <font>
      <sz val="11"/>
      <color theme="1"/>
      <name val="ＭＳ Ｐゴシック"/>
      <family val="3"/>
      <charset val="128"/>
    </font>
    <font>
      <sz val="11"/>
      <color theme="1"/>
      <name val="ＭＳ Ｐゴシック"/>
      <family val="3"/>
      <charset val="128"/>
    </font>
    <font>
      <sz val="10"/>
      <color theme="1"/>
      <name val="ＭＳ 明朝"/>
      <family val="1"/>
      <charset val="128"/>
    </font>
    <font>
      <b/>
      <sz val="10"/>
      <color theme="1"/>
      <name val="ＭＳ 明朝"/>
      <family val="1"/>
      <charset val="128"/>
    </font>
    <font>
      <sz val="10"/>
      <name val="ＭＳ 明朝"/>
      <family val="1"/>
      <charset val="128"/>
    </font>
    <font>
      <sz val="10"/>
      <color theme="0"/>
      <name val="ＭＳ 明朝"/>
      <family val="1"/>
      <charset val="128"/>
    </font>
    <font>
      <sz val="8"/>
      <color theme="1"/>
      <name val="ＭＳ 明朝"/>
      <family val="1"/>
      <charset val="128"/>
    </font>
    <font>
      <u/>
      <sz val="11"/>
      <color theme="10"/>
      <name val="ＭＳ Ｐゴシック"/>
      <family val="3"/>
      <charset val="128"/>
    </font>
    <font>
      <sz val="9"/>
      <color theme="1"/>
      <name val="ＭＳ 明朝"/>
      <family val="1"/>
      <charset val="128"/>
    </font>
    <font>
      <u/>
      <sz val="9"/>
      <color theme="10"/>
      <name val="ＭＳ 明朝"/>
      <family val="1"/>
      <charset val="128"/>
    </font>
    <font>
      <sz val="11"/>
      <name val="ＭＳ Ｐゴシック"/>
      <family val="3"/>
      <charset val="128"/>
    </font>
  </fonts>
  <fills count="2">
    <fill>
      <patternFill patternType="none"/>
    </fill>
    <fill>
      <patternFill patternType="gray125"/>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top/>
      <bottom style="thin">
        <color indexed="64"/>
      </bottom>
      <diagonal/>
    </border>
    <border>
      <left style="hair">
        <color indexed="64"/>
      </left>
      <right style="thin">
        <color indexed="64"/>
      </right>
      <top style="hair">
        <color indexed="64"/>
      </top>
      <bottom/>
      <diagonal/>
    </border>
    <border>
      <left style="hair">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style="thin">
        <color indexed="64"/>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style="thin">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hair">
        <color indexed="64"/>
      </right>
      <top style="hair">
        <color indexed="64"/>
      </top>
      <bottom style="thin">
        <color indexed="64"/>
      </bottom>
      <diagonal/>
    </border>
    <border>
      <left/>
      <right/>
      <top/>
      <bottom style="thin">
        <color indexed="64"/>
      </bottom>
      <diagonal/>
    </border>
    <border>
      <left/>
      <right style="hair">
        <color indexed="64"/>
      </right>
      <top style="thin">
        <color indexed="64"/>
      </top>
      <bottom/>
      <diagonal/>
    </border>
    <border>
      <left style="hair">
        <color indexed="64"/>
      </left>
      <right/>
      <top style="thin">
        <color indexed="64"/>
      </top>
      <bottom/>
      <diagonal/>
    </border>
    <border>
      <left style="hair">
        <color indexed="64"/>
      </left>
      <right/>
      <top/>
      <bottom/>
      <diagonal/>
    </border>
  </borders>
  <cellStyleXfs count="9">
    <xf numFmtId="0" fontId="0" fillId="0" borderId="0">
      <alignment vertical="center"/>
    </xf>
    <xf numFmtId="0" fontId="9" fillId="0" borderId="0" applyNumberFormat="0" applyFill="0" applyBorder="0" applyAlignment="0" applyProtection="0">
      <alignment vertical="center"/>
    </xf>
    <xf numFmtId="38" fontId="12" fillId="0" borderId="0" applyFont="0" applyFill="0" applyBorder="0" applyAlignment="0" applyProtection="0">
      <alignment vertical="center"/>
    </xf>
    <xf numFmtId="0" fontId="12" fillId="0" borderId="0"/>
    <xf numFmtId="0" fontId="9" fillId="0" borderId="0" applyNumberFormat="0" applyFill="0" applyBorder="0" applyAlignment="0" applyProtection="0"/>
    <xf numFmtId="38" fontId="12" fillId="0" borderId="0"/>
    <xf numFmtId="38" fontId="12" fillId="0" borderId="0" applyFont="0" applyFill="0" applyBorder="0" applyAlignment="0" applyProtection="0"/>
    <xf numFmtId="38" fontId="12" fillId="0" borderId="0" applyFont="0" applyFill="0" applyBorder="0" applyAlignment="0" applyProtection="0">
      <alignment vertical="center"/>
    </xf>
    <xf numFmtId="0" fontId="12" fillId="0" borderId="0">
      <alignment vertical="center"/>
    </xf>
  </cellStyleXfs>
  <cellXfs count="84">
    <xf numFmtId="0" fontId="0" fillId="0" borderId="0" xfId="0">
      <alignment vertical="center"/>
    </xf>
    <xf numFmtId="0" fontId="4" fillId="0" borderId="0" xfId="0" applyFont="1">
      <alignment vertical="center"/>
    </xf>
    <xf numFmtId="0" fontId="5" fillId="0" borderId="0" xfId="0" applyFont="1">
      <alignment vertical="center"/>
    </xf>
    <xf numFmtId="0" fontId="4" fillId="0" borderId="2" xfId="0" applyFont="1" applyBorder="1" applyAlignment="1">
      <alignment horizontal="center" vertical="center"/>
    </xf>
    <xf numFmtId="0" fontId="4" fillId="0" borderId="4" xfId="0" applyFont="1" applyBorder="1" applyAlignment="1">
      <alignment horizontal="center" vertical="center"/>
    </xf>
    <xf numFmtId="0" fontId="7" fillId="0" borderId="6" xfId="0" applyFont="1" applyBorder="1" applyAlignment="1">
      <alignment horizontal="center" vertical="center"/>
    </xf>
    <xf numFmtId="0" fontId="7" fillId="0" borderId="6" xfId="0" applyFont="1" applyBorder="1" applyAlignment="1">
      <alignment horizontal="center" vertical="center" shrinkToFit="1"/>
    </xf>
    <xf numFmtId="0" fontId="7" fillId="0" borderId="3" xfId="0" applyFont="1" applyBorder="1" applyAlignment="1">
      <alignment horizontal="center" vertical="center"/>
    </xf>
    <xf numFmtId="0" fontId="7" fillId="0" borderId="5" xfId="0" applyFont="1" applyBorder="1" applyAlignment="1">
      <alignment horizontal="center" vertical="center"/>
    </xf>
    <xf numFmtId="0" fontId="7" fillId="0" borderId="7" xfId="0" applyFont="1" applyBorder="1" applyAlignment="1">
      <alignment horizontal="center" vertical="center"/>
    </xf>
    <xf numFmtId="0" fontId="7" fillId="0" borderId="8" xfId="0" applyFont="1" applyBorder="1" applyAlignment="1">
      <alignment horizontal="center" vertical="center"/>
    </xf>
    <xf numFmtId="0" fontId="4" fillId="0" borderId="9" xfId="0" applyFont="1" applyBorder="1" applyAlignment="1">
      <alignment horizontal="center" vertical="center"/>
    </xf>
    <xf numFmtId="0" fontId="4" fillId="0" borderId="10" xfId="0" applyFont="1" applyBorder="1" applyAlignment="1">
      <alignment horizontal="center" vertical="center"/>
    </xf>
    <xf numFmtId="0" fontId="7" fillId="0" borderId="11" xfId="0" applyFont="1" applyBorder="1" applyAlignment="1">
      <alignment horizontal="center" vertical="center"/>
    </xf>
    <xf numFmtId="0" fontId="4" fillId="0" borderId="1" xfId="0" applyFont="1" applyBorder="1" applyAlignment="1">
      <alignment horizontal="center" vertical="center"/>
    </xf>
    <xf numFmtId="0" fontId="7" fillId="0" borderId="4" xfId="0" applyFont="1" applyBorder="1" applyAlignment="1">
      <alignment horizontal="center" vertical="center"/>
    </xf>
    <xf numFmtId="0" fontId="4" fillId="0" borderId="12" xfId="0" applyFont="1" applyBorder="1" applyAlignment="1">
      <alignment horizontal="center" vertical="center"/>
    </xf>
    <xf numFmtId="0" fontId="7" fillId="0" borderId="13" xfId="0" applyFont="1" applyBorder="1" applyAlignment="1">
      <alignment horizontal="center" vertical="center"/>
    </xf>
    <xf numFmtId="0" fontId="7" fillId="0" borderId="14" xfId="0" applyFont="1" applyBorder="1" applyAlignment="1">
      <alignment horizontal="center" vertical="center"/>
    </xf>
    <xf numFmtId="0" fontId="7" fillId="0" borderId="15" xfId="0" applyFont="1" applyBorder="1" applyAlignment="1">
      <alignment horizontal="center" vertical="center"/>
    </xf>
    <xf numFmtId="0" fontId="4" fillId="0" borderId="16" xfId="0" applyFont="1" applyBorder="1" applyAlignment="1">
      <alignment horizontal="center" vertical="center"/>
    </xf>
    <xf numFmtId="0" fontId="7" fillId="0" borderId="17" xfId="0" applyFont="1" applyBorder="1" applyAlignment="1">
      <alignment horizontal="center" vertical="center"/>
    </xf>
    <xf numFmtId="0" fontId="4" fillId="0" borderId="19" xfId="0" applyFont="1" applyBorder="1" applyAlignment="1">
      <alignment horizontal="center" vertical="center"/>
    </xf>
    <xf numFmtId="0" fontId="4" fillId="0" borderId="20" xfId="0" applyFont="1" applyBorder="1" applyAlignment="1">
      <alignment horizontal="center" vertical="center"/>
    </xf>
    <xf numFmtId="0" fontId="4" fillId="0" borderId="21" xfId="0" applyFont="1" applyBorder="1" applyAlignment="1">
      <alignment horizontal="center" vertical="center"/>
    </xf>
    <xf numFmtId="38" fontId="4" fillId="0" borderId="10" xfId="0" applyNumberFormat="1" applyFont="1" applyBorder="1">
      <alignment vertical="center"/>
    </xf>
    <xf numFmtId="38" fontId="4" fillId="0" borderId="22" xfId="0" applyNumberFormat="1" applyFont="1" applyBorder="1">
      <alignment vertical="center"/>
    </xf>
    <xf numFmtId="38" fontId="4" fillId="0" borderId="23" xfId="0" applyNumberFormat="1" applyFont="1" applyBorder="1">
      <alignment vertical="center"/>
    </xf>
    <xf numFmtId="38" fontId="4" fillId="0" borderId="24" xfId="0" applyNumberFormat="1" applyFont="1" applyBorder="1">
      <alignment vertical="center"/>
    </xf>
    <xf numFmtId="38" fontId="4" fillId="0" borderId="11" xfId="0" applyNumberFormat="1" applyFont="1" applyBorder="1">
      <alignment vertical="center"/>
    </xf>
    <xf numFmtId="38" fontId="4" fillId="0" borderId="25" xfId="0" applyNumberFormat="1" applyFont="1" applyBorder="1">
      <alignment vertical="center"/>
    </xf>
    <xf numFmtId="38" fontId="4" fillId="0" borderId="26" xfId="0" applyNumberFormat="1" applyFont="1" applyBorder="1">
      <alignment vertical="center"/>
    </xf>
    <xf numFmtId="38" fontId="4" fillId="0" borderId="27" xfId="0" applyNumberFormat="1" applyFont="1" applyBorder="1">
      <alignment vertical="center"/>
    </xf>
    <xf numFmtId="38" fontId="4" fillId="0" borderId="18" xfId="0" applyNumberFormat="1" applyFont="1" applyBorder="1">
      <alignment vertical="center"/>
    </xf>
    <xf numFmtId="38" fontId="4" fillId="0" borderId="28" xfId="0" applyNumberFormat="1" applyFont="1" applyBorder="1">
      <alignment vertical="center"/>
    </xf>
    <xf numFmtId="38" fontId="4" fillId="0" borderId="29" xfId="0" applyNumberFormat="1" applyFont="1" applyBorder="1">
      <alignment vertical="center"/>
    </xf>
    <xf numFmtId="38" fontId="4" fillId="0" borderId="17" xfId="0" applyNumberFormat="1" applyFont="1" applyBorder="1">
      <alignment vertical="center"/>
    </xf>
    <xf numFmtId="176" fontId="6" fillId="0" borderId="2" xfId="0" applyNumberFormat="1" applyFont="1" applyBorder="1">
      <alignment vertical="center"/>
    </xf>
    <xf numFmtId="176" fontId="6" fillId="0" borderId="5" xfId="0" applyNumberFormat="1" applyFont="1" applyBorder="1">
      <alignment vertical="center"/>
    </xf>
    <xf numFmtId="176" fontId="6" fillId="0" borderId="7" xfId="0" applyNumberFormat="1" applyFont="1" applyBorder="1">
      <alignment vertical="center"/>
    </xf>
    <xf numFmtId="177" fontId="4" fillId="0" borderId="4" xfId="0" applyNumberFormat="1" applyFont="1" applyBorder="1">
      <alignment vertical="center"/>
    </xf>
    <xf numFmtId="177" fontId="4" fillId="0" borderId="6" xfId="0" applyNumberFormat="1" applyFont="1" applyBorder="1">
      <alignment vertical="center"/>
    </xf>
    <xf numFmtId="177" fontId="4" fillId="0" borderId="8" xfId="0" applyNumberFormat="1" applyFont="1" applyBorder="1">
      <alignment vertical="center"/>
    </xf>
    <xf numFmtId="0" fontId="8" fillId="0" borderId="4" xfId="0" applyFont="1" applyBorder="1" applyAlignment="1">
      <alignment horizontal="center" vertical="center" wrapText="1"/>
    </xf>
    <xf numFmtId="178" fontId="4" fillId="0" borderId="10" xfId="0" applyNumberFormat="1" applyFont="1" applyBorder="1">
      <alignment vertical="center"/>
    </xf>
    <xf numFmtId="178" fontId="4" fillId="0" borderId="22" xfId="0" applyNumberFormat="1" applyFont="1" applyBorder="1">
      <alignment vertical="center"/>
    </xf>
    <xf numFmtId="178" fontId="4" fillId="0" borderId="23" xfId="0" applyNumberFormat="1" applyFont="1" applyBorder="1">
      <alignment vertical="center"/>
    </xf>
    <xf numFmtId="178" fontId="4" fillId="0" borderId="24" xfId="0" applyNumberFormat="1" applyFont="1" applyBorder="1">
      <alignment vertical="center"/>
    </xf>
    <xf numFmtId="178" fontId="4" fillId="0" borderId="11" xfId="0" applyNumberFormat="1" applyFont="1" applyBorder="1">
      <alignment vertical="center"/>
    </xf>
    <xf numFmtId="178" fontId="4" fillId="0" borderId="25" xfId="0" applyNumberFormat="1" applyFont="1" applyBorder="1">
      <alignment vertical="center"/>
    </xf>
    <xf numFmtId="178" fontId="4" fillId="0" borderId="26" xfId="0" applyNumberFormat="1" applyFont="1" applyBorder="1">
      <alignment vertical="center"/>
    </xf>
    <xf numFmtId="178" fontId="4" fillId="0" borderId="27" xfId="0" applyNumberFormat="1" applyFont="1" applyBorder="1">
      <alignment vertical="center"/>
    </xf>
    <xf numFmtId="178" fontId="4" fillId="0" borderId="18" xfId="0" applyNumberFormat="1" applyFont="1" applyBorder="1">
      <alignment vertical="center"/>
    </xf>
    <xf numFmtId="178" fontId="4" fillId="0" borderId="28" xfId="0" applyNumberFormat="1" applyFont="1" applyBorder="1">
      <alignment vertical="center"/>
    </xf>
    <xf numFmtId="178" fontId="4" fillId="0" borderId="29" xfId="0" applyNumberFormat="1" applyFont="1" applyBorder="1">
      <alignment vertical="center"/>
    </xf>
    <xf numFmtId="178" fontId="4" fillId="0" borderId="17" xfId="0" applyNumberFormat="1" applyFont="1" applyBorder="1">
      <alignment vertical="center"/>
    </xf>
    <xf numFmtId="0" fontId="4" fillId="0" borderId="30" xfId="0" applyFont="1" applyBorder="1" applyAlignment="1">
      <alignment horizontal="center" vertical="center"/>
    </xf>
    <xf numFmtId="0" fontId="10" fillId="0" borderId="0" xfId="0" applyFont="1">
      <alignment vertical="center"/>
    </xf>
    <xf numFmtId="0" fontId="11" fillId="0" borderId="0" xfId="1" applyFont="1">
      <alignment vertical="center"/>
    </xf>
    <xf numFmtId="177" fontId="4" fillId="0" borderId="31" xfId="0" applyNumberFormat="1" applyFont="1" applyBorder="1">
      <alignment vertical="center"/>
    </xf>
    <xf numFmtId="177" fontId="4" fillId="0" borderId="0" xfId="0" applyNumberFormat="1" applyFont="1">
      <alignment vertical="center"/>
    </xf>
    <xf numFmtId="177" fontId="4" fillId="0" borderId="3" xfId="0" applyNumberFormat="1" applyFont="1" applyBorder="1">
      <alignment vertical="center"/>
    </xf>
    <xf numFmtId="178" fontId="4" fillId="0" borderId="2" xfId="0" applyNumberFormat="1" applyFont="1" applyBorder="1">
      <alignment vertical="center"/>
    </xf>
    <xf numFmtId="38" fontId="6" fillId="0" borderId="7" xfId="2" applyFont="1" applyBorder="1">
      <alignment vertical="center"/>
    </xf>
    <xf numFmtId="38" fontId="6" fillId="0" borderId="15" xfId="2" applyFont="1" applyBorder="1">
      <alignment vertical="center"/>
    </xf>
    <xf numFmtId="38" fontId="4" fillId="0" borderId="2" xfId="0" applyNumberFormat="1" applyFont="1" applyBorder="1">
      <alignment vertical="center"/>
    </xf>
    <xf numFmtId="38" fontId="4" fillId="0" borderId="32" xfId="0" applyNumberFormat="1" applyFont="1" applyBorder="1">
      <alignment vertical="center"/>
    </xf>
    <xf numFmtId="38" fontId="6" fillId="0" borderId="31" xfId="2" applyFont="1" applyBorder="1">
      <alignment vertical="center"/>
    </xf>
    <xf numFmtId="38" fontId="6" fillId="0" borderId="17" xfId="2" applyFont="1" applyBorder="1">
      <alignment vertical="center"/>
    </xf>
    <xf numFmtId="38" fontId="4" fillId="0" borderId="33" xfId="0" applyNumberFormat="1" applyFont="1" applyBorder="1">
      <alignment vertical="center"/>
    </xf>
    <xf numFmtId="38" fontId="6" fillId="0" borderId="18" xfId="2" applyFont="1" applyBorder="1">
      <alignment vertical="center"/>
    </xf>
    <xf numFmtId="38" fontId="6" fillId="0" borderId="0" xfId="2" applyFont="1" applyBorder="1">
      <alignment vertical="center"/>
    </xf>
    <xf numFmtId="38" fontId="6" fillId="0" borderId="5" xfId="2" applyFont="1" applyBorder="1">
      <alignment vertical="center"/>
    </xf>
    <xf numFmtId="38" fontId="6" fillId="0" borderId="34" xfId="2" applyFont="1" applyBorder="1">
      <alignment vertical="center"/>
    </xf>
    <xf numFmtId="38" fontId="6" fillId="0" borderId="27" xfId="2" applyFont="1" applyBorder="1">
      <alignment vertical="center"/>
    </xf>
    <xf numFmtId="38" fontId="6" fillId="0" borderId="11" xfId="2" applyFont="1" applyBorder="1">
      <alignment vertical="center"/>
    </xf>
    <xf numFmtId="38" fontId="6" fillId="0" borderId="18" xfId="5" applyFont="1" applyBorder="1" applyAlignment="1">
      <alignment vertical="center"/>
    </xf>
    <xf numFmtId="38" fontId="6" fillId="0" borderId="11" xfId="5" applyFont="1" applyBorder="1" applyAlignment="1">
      <alignment vertical="center"/>
    </xf>
    <xf numFmtId="38" fontId="6" fillId="0" borderId="10" xfId="5" applyFont="1" applyBorder="1" applyAlignment="1">
      <alignment vertical="center"/>
    </xf>
    <xf numFmtId="38" fontId="6" fillId="0" borderId="2" xfId="2" applyFont="1" applyBorder="1">
      <alignment vertical="center"/>
    </xf>
    <xf numFmtId="38" fontId="6" fillId="0" borderId="33" xfId="2" applyFont="1" applyBorder="1">
      <alignment vertical="center"/>
    </xf>
    <xf numFmtId="38" fontId="6" fillId="0" borderId="24" xfId="2" applyFont="1" applyBorder="1">
      <alignment vertical="center"/>
    </xf>
    <xf numFmtId="38" fontId="6" fillId="0" borderId="3" xfId="2" applyFont="1" applyBorder="1">
      <alignment vertical="center"/>
    </xf>
    <xf numFmtId="38" fontId="6" fillId="0" borderId="10" xfId="2" applyFont="1" applyBorder="1">
      <alignment vertical="center"/>
    </xf>
  </cellXfs>
  <cellStyles count="9">
    <cellStyle name="ハイパーリンク" xfId="1" builtinId="8"/>
    <cellStyle name="ハイパーリンク 2" xfId="4" xr:uid="{9FF0A7EE-4FF0-4924-A712-2A4EE435DB0D}"/>
    <cellStyle name="桁区切り 2" xfId="2" xr:uid="{00000000-0005-0000-0000-000001000000}"/>
    <cellStyle name="桁区切り 2 2" xfId="7" xr:uid="{D2B48E24-99E1-4BB0-8198-A4F8FDD247EA}"/>
    <cellStyle name="桁区切り 2 3" xfId="6" xr:uid="{25D3C82C-3FB1-4BB5-83F4-41D6AABEF427}"/>
    <cellStyle name="桁区切り 3" xfId="5" xr:uid="{83656850-48A9-4DBF-BDDF-5E88B05D1136}"/>
    <cellStyle name="標準" xfId="0" builtinId="0"/>
    <cellStyle name="標準 2" xfId="8" xr:uid="{54E5169E-F2FA-4754-91A9-021626B4F0E3}"/>
    <cellStyle name="標準 3" xfId="3" xr:uid="{460F58D6-1F9C-4179-95DC-69836D8DC7AB}"/>
  </cellStyles>
  <dxfs count="0"/>
  <tableStyles count="0" defaultTableStyle="TableStyleMedium9"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tileRect/>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tileRect/>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tileRect/>
        </a:gradFill>
        <a:gradFill rotWithShape="1">
          <a:gsLst>
            <a:gs pos="0">
              <a:schemeClr val="phClr">
                <a:tint val="80000"/>
                <a:satMod val="300000"/>
              </a:schemeClr>
            </a:gs>
            <a:gs pos="100000">
              <a:schemeClr val="phClr">
                <a:shade val="30000"/>
                <a:satMod val="200000"/>
              </a:schemeClr>
            </a:gs>
          </a:gsLst>
          <a:path path="circle">
            <a:fillToRect l="50000" t="50000" r="50000" b="50000"/>
          </a:path>
          <a:tileRect/>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lit.go.jp/sogoseisaku/jouhouka/sosei_jouhouka_tk4_000013.html" TargetMode="External"/><Relationship Id="rId1" Type="http://schemas.openxmlformats.org/officeDocument/2006/relationships/hyperlink" Target="http://www.mlit.go.jp/sogoseisaku/jouhouka/sosei_jouhouka_tk4_000013.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hyperlink" Target="http://www.mlit.go.jp/sogoseisaku/jouhouka/sosei_jouhouka_tk4_000013.html" TargetMode="External"/><Relationship Id="rId1" Type="http://schemas.openxmlformats.org/officeDocument/2006/relationships/hyperlink" Target="http://www.mlit.go.jp/sogoseisaku/jouhouka/sosei_jouhouka_tk4_000013.html"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N194"/>
  <sheetViews>
    <sheetView tabSelected="1" view="pageBreakPreview" zoomScaleNormal="85" zoomScaleSheetLayoutView="100" workbookViewId="0">
      <pane xSplit="2" ySplit="6" topLeftCell="C163" activePane="bottomRight" state="frozen"/>
      <selection activeCell="B187" sqref="B187"/>
      <selection pane="topRight" activeCell="B187" sqref="B187"/>
      <selection pane="bottomLeft" activeCell="B187" sqref="B187"/>
      <selection pane="bottomRight" activeCell="P190" sqref="P190"/>
    </sheetView>
  </sheetViews>
  <sheetFormatPr defaultColWidth="8.6640625" defaultRowHeight="12.6" customHeight="1" outlineLevelRow="1" x14ac:dyDescent="0.2"/>
  <cols>
    <col min="1" max="1" width="7.6640625" style="1" customWidth="1"/>
    <col min="2" max="2" width="5.6640625" style="1" customWidth="1"/>
    <col min="3" max="16384" width="8.6640625" style="1"/>
  </cols>
  <sheetData>
    <row r="1" spans="1:14" ht="12.6" customHeight="1" x14ac:dyDescent="0.2">
      <c r="A1" s="2" t="s">
        <v>0</v>
      </c>
    </row>
    <row r="3" spans="1:14" ht="24.9" customHeight="1" x14ac:dyDescent="0.2">
      <c r="A3" s="3" t="s">
        <v>1</v>
      </c>
      <c r="B3" s="4" t="s">
        <v>2</v>
      </c>
      <c r="C3" s="12" t="s">
        <v>3</v>
      </c>
      <c r="D3" s="3" t="s">
        <v>4</v>
      </c>
      <c r="E3" s="7" t="s">
        <v>4</v>
      </c>
      <c r="F3" s="7" t="s">
        <v>4</v>
      </c>
      <c r="G3" s="7" t="s">
        <v>4</v>
      </c>
      <c r="H3" s="15" t="s">
        <v>4</v>
      </c>
      <c r="I3" s="3" t="s">
        <v>5</v>
      </c>
      <c r="J3" s="7" t="s">
        <v>5</v>
      </c>
      <c r="K3" s="7" t="s">
        <v>5</v>
      </c>
      <c r="L3" s="7" t="s">
        <v>5</v>
      </c>
      <c r="M3" s="15" t="s">
        <v>5</v>
      </c>
      <c r="N3" s="43" t="s">
        <v>6</v>
      </c>
    </row>
    <row r="4" spans="1:14" ht="12.6" customHeight="1" x14ac:dyDescent="0.2">
      <c r="A4" s="8" t="s">
        <v>1</v>
      </c>
      <c r="B4" s="5" t="s">
        <v>2</v>
      </c>
      <c r="C4" s="13" t="s">
        <v>3</v>
      </c>
      <c r="D4" s="8" t="s">
        <v>4</v>
      </c>
      <c r="E4" s="16" t="s">
        <v>7</v>
      </c>
      <c r="F4" s="17" t="s">
        <v>7</v>
      </c>
      <c r="G4" s="18" t="s">
        <v>7</v>
      </c>
      <c r="H4" s="20" t="s">
        <v>8</v>
      </c>
      <c r="I4" s="8" t="s">
        <v>5</v>
      </c>
      <c r="J4" s="16" t="s">
        <v>7</v>
      </c>
      <c r="K4" s="17" t="s">
        <v>7</v>
      </c>
      <c r="L4" s="17" t="s">
        <v>7</v>
      </c>
      <c r="M4" s="20" t="s">
        <v>8</v>
      </c>
      <c r="N4" s="6" t="s">
        <v>6</v>
      </c>
    </row>
    <row r="5" spans="1:14" ht="12.6" customHeight="1" x14ac:dyDescent="0.2">
      <c r="A5" s="8" t="s">
        <v>1</v>
      </c>
      <c r="B5" s="5" t="s">
        <v>2</v>
      </c>
      <c r="C5" s="13" t="s">
        <v>3</v>
      </c>
      <c r="D5" s="8" t="s">
        <v>4</v>
      </c>
      <c r="E5" s="19" t="s">
        <v>7</v>
      </c>
      <c r="F5" s="56" t="s">
        <v>9</v>
      </c>
      <c r="G5" s="56" t="s">
        <v>10</v>
      </c>
      <c r="H5" s="21" t="s">
        <v>8</v>
      </c>
      <c r="I5" s="8" t="s">
        <v>5</v>
      </c>
      <c r="J5" s="19" t="s">
        <v>7</v>
      </c>
      <c r="K5" s="56" t="s">
        <v>9</v>
      </c>
      <c r="L5" s="56" t="s">
        <v>10</v>
      </c>
      <c r="M5" s="21" t="s">
        <v>8</v>
      </c>
      <c r="N5" s="6" t="s">
        <v>6</v>
      </c>
    </row>
    <row r="6" spans="1:14" ht="12.6" customHeight="1" x14ac:dyDescent="0.2">
      <c r="A6" s="9" t="s">
        <v>1</v>
      </c>
      <c r="B6" s="10" t="s">
        <v>2</v>
      </c>
      <c r="C6" s="14" t="s">
        <v>11</v>
      </c>
      <c r="D6" s="22" t="s">
        <v>11</v>
      </c>
      <c r="E6" s="23" t="s">
        <v>11</v>
      </c>
      <c r="F6" s="23" t="s">
        <v>11</v>
      </c>
      <c r="G6" s="23" t="s">
        <v>11</v>
      </c>
      <c r="H6" s="24" t="s">
        <v>11</v>
      </c>
      <c r="I6" s="22" t="s">
        <v>11</v>
      </c>
      <c r="J6" s="23" t="s">
        <v>11</v>
      </c>
      <c r="K6" s="23" t="s">
        <v>11</v>
      </c>
      <c r="L6" s="23" t="s">
        <v>11</v>
      </c>
      <c r="M6" s="24" t="s">
        <v>11</v>
      </c>
      <c r="N6" s="11" t="s">
        <v>11</v>
      </c>
    </row>
    <row r="7" spans="1:14" ht="12.6" hidden="1" customHeight="1" outlineLevel="1" x14ac:dyDescent="0.2">
      <c r="A7" s="37">
        <v>2011</v>
      </c>
      <c r="B7" s="40">
        <v>4</v>
      </c>
      <c r="C7" s="25">
        <v>29876.997393153702</v>
      </c>
      <c r="D7" s="26">
        <v>19197.33163208</v>
      </c>
      <c r="E7" s="27">
        <v>15585.481003159999</v>
      </c>
      <c r="F7" s="27">
        <v>10225.40504777</v>
      </c>
      <c r="G7" s="27">
        <v>5360.0759553899998</v>
      </c>
      <c r="H7" s="28">
        <v>3611.85062892</v>
      </c>
      <c r="I7" s="26">
        <v>10679.665761073695</v>
      </c>
      <c r="J7" s="27">
        <v>1840.4990026336957</v>
      </c>
      <c r="K7" s="27">
        <v>432.27380273233643</v>
      </c>
      <c r="L7" s="27">
        <v>1408.2251999013592</v>
      </c>
      <c r="M7" s="28">
        <v>8839.1667584400002</v>
      </c>
      <c r="N7" s="25">
        <v>8971.9265843100002</v>
      </c>
    </row>
    <row r="8" spans="1:14" ht="12.6" hidden="1" customHeight="1" outlineLevel="1" x14ac:dyDescent="0.2">
      <c r="A8" s="38">
        <v>2011</v>
      </c>
      <c r="B8" s="41">
        <v>5</v>
      </c>
      <c r="C8" s="29">
        <v>28549.698944791555</v>
      </c>
      <c r="D8" s="30">
        <v>18848.016094909999</v>
      </c>
      <c r="E8" s="31">
        <v>15110.26399372</v>
      </c>
      <c r="F8" s="31">
        <v>9863.0628985900021</v>
      </c>
      <c r="G8" s="31">
        <v>5247.2010951300008</v>
      </c>
      <c r="H8" s="32">
        <v>3737.7521011899998</v>
      </c>
      <c r="I8" s="30">
        <v>9701.6828498815485</v>
      </c>
      <c r="J8" s="31">
        <v>1743.2053448415481</v>
      </c>
      <c r="K8" s="31">
        <v>407.8689244558326</v>
      </c>
      <c r="L8" s="31">
        <v>1335.336420385715</v>
      </c>
      <c r="M8" s="32">
        <v>7958.4775050399985</v>
      </c>
      <c r="N8" s="29">
        <v>8984.9531963200006</v>
      </c>
    </row>
    <row r="9" spans="1:14" ht="12.6" hidden="1" customHeight="1" outlineLevel="1" x14ac:dyDescent="0.2">
      <c r="A9" s="38">
        <v>2011</v>
      </c>
      <c r="B9" s="41">
        <v>6</v>
      </c>
      <c r="C9" s="29">
        <v>29740.15477160547</v>
      </c>
      <c r="D9" s="30">
        <v>19730.369476250002</v>
      </c>
      <c r="E9" s="31">
        <v>15877.27580214</v>
      </c>
      <c r="F9" s="31">
        <v>10453.782097199999</v>
      </c>
      <c r="G9" s="31">
        <v>5423.4937049400005</v>
      </c>
      <c r="H9" s="32">
        <v>3853.0936741099999</v>
      </c>
      <c r="I9" s="30">
        <v>10009.785295355463</v>
      </c>
      <c r="J9" s="31">
        <v>1766.2532155754632</v>
      </c>
      <c r="K9" s="31">
        <v>398.33336964213487</v>
      </c>
      <c r="L9" s="31">
        <v>1367.9198459333284</v>
      </c>
      <c r="M9" s="32">
        <v>8243.5320797800014</v>
      </c>
      <c r="N9" s="29">
        <v>9276.5873790500009</v>
      </c>
    </row>
    <row r="10" spans="1:14" ht="12.6" hidden="1" customHeight="1" outlineLevel="1" x14ac:dyDescent="0.2">
      <c r="A10" s="38">
        <v>2011</v>
      </c>
      <c r="B10" s="41">
        <v>7</v>
      </c>
      <c r="C10" s="29">
        <v>30994.837505859861</v>
      </c>
      <c r="D10" s="30">
        <v>20829.702402970004</v>
      </c>
      <c r="E10" s="31">
        <v>17162.787273500002</v>
      </c>
      <c r="F10" s="31">
        <v>11492.971274310001</v>
      </c>
      <c r="G10" s="31">
        <v>5669.8159991900002</v>
      </c>
      <c r="H10" s="32">
        <v>3666.9151294700005</v>
      </c>
      <c r="I10" s="30">
        <v>10165.135102889861</v>
      </c>
      <c r="J10" s="31">
        <v>1780.3000806598607</v>
      </c>
      <c r="K10" s="31">
        <v>389.5424523032288</v>
      </c>
      <c r="L10" s="31">
        <v>1390.7576283566318</v>
      </c>
      <c r="M10" s="32">
        <v>8384.8350222299996</v>
      </c>
      <c r="N10" s="29">
        <v>9336.7311286600016</v>
      </c>
    </row>
    <row r="11" spans="1:14" ht="12.6" hidden="1" customHeight="1" outlineLevel="1" x14ac:dyDescent="0.2">
      <c r="A11" s="38">
        <v>2011</v>
      </c>
      <c r="B11" s="41">
        <v>8</v>
      </c>
      <c r="C11" s="29">
        <v>33793.197944143205</v>
      </c>
      <c r="D11" s="30">
        <v>22188.4893729</v>
      </c>
      <c r="E11" s="31">
        <v>18482.170397320002</v>
      </c>
      <c r="F11" s="31">
        <v>12480.764382249999</v>
      </c>
      <c r="G11" s="31">
        <v>6001.4060150700006</v>
      </c>
      <c r="H11" s="32">
        <v>3706.3189755799995</v>
      </c>
      <c r="I11" s="30">
        <v>11604.708571243207</v>
      </c>
      <c r="J11" s="31">
        <v>1875.9781759532063</v>
      </c>
      <c r="K11" s="31">
        <v>412.25753387740775</v>
      </c>
      <c r="L11" s="31">
        <v>1463.7206420757982</v>
      </c>
      <c r="M11" s="32">
        <v>9728.7303952900002</v>
      </c>
      <c r="N11" s="29">
        <v>9707.7249906500001</v>
      </c>
    </row>
    <row r="12" spans="1:14" ht="12.6" hidden="1" customHeight="1" outlineLevel="1" x14ac:dyDescent="0.2">
      <c r="A12" s="38">
        <v>2011</v>
      </c>
      <c r="B12" s="41">
        <v>9</v>
      </c>
      <c r="C12" s="29">
        <v>36135.51460542102</v>
      </c>
      <c r="D12" s="30">
        <v>23054.785888040002</v>
      </c>
      <c r="E12" s="31">
        <v>18964.31556671</v>
      </c>
      <c r="F12" s="31">
        <v>12678.016544260001</v>
      </c>
      <c r="G12" s="31">
        <v>6286.299022449999</v>
      </c>
      <c r="H12" s="32">
        <v>4090.4703213300004</v>
      </c>
      <c r="I12" s="30">
        <v>13080.72871738102</v>
      </c>
      <c r="J12" s="31">
        <v>1945.9518052710182</v>
      </c>
      <c r="K12" s="31">
        <v>420.81837818545318</v>
      </c>
      <c r="L12" s="31">
        <v>1525.1334270855648</v>
      </c>
      <c r="M12" s="32">
        <v>11134.776912109999</v>
      </c>
      <c r="N12" s="29">
        <v>10376.769343779999</v>
      </c>
    </row>
    <row r="13" spans="1:14" ht="12.6" hidden="1" customHeight="1" outlineLevel="1" x14ac:dyDescent="0.2">
      <c r="A13" s="38">
        <v>2011</v>
      </c>
      <c r="B13" s="41">
        <v>10</v>
      </c>
      <c r="C13" s="29">
        <v>37516.39796052724</v>
      </c>
      <c r="D13" s="30">
        <v>23134.066762960003</v>
      </c>
      <c r="E13" s="31">
        <v>19044.98796626</v>
      </c>
      <c r="F13" s="31">
        <v>12534.619687259998</v>
      </c>
      <c r="G13" s="31">
        <v>6510.3682790000003</v>
      </c>
      <c r="H13" s="32">
        <v>4089.0787967000001</v>
      </c>
      <c r="I13" s="30">
        <v>14382.331197567228</v>
      </c>
      <c r="J13" s="31">
        <v>2061.9456978372309</v>
      </c>
      <c r="K13" s="31">
        <v>437.97218320753353</v>
      </c>
      <c r="L13" s="31">
        <v>1623.973514629698</v>
      </c>
      <c r="M13" s="32">
        <v>12320.38549973</v>
      </c>
      <c r="N13" s="29">
        <v>10599.4470757</v>
      </c>
    </row>
    <row r="14" spans="1:14" ht="12.6" hidden="1" customHeight="1" outlineLevel="1" x14ac:dyDescent="0.2">
      <c r="A14" s="38">
        <v>2011</v>
      </c>
      <c r="B14" s="41">
        <v>11</v>
      </c>
      <c r="C14" s="29">
        <v>38100.204582062397</v>
      </c>
      <c r="D14" s="30">
        <v>22625.057627949998</v>
      </c>
      <c r="E14" s="31">
        <v>18624.762921559999</v>
      </c>
      <c r="F14" s="31">
        <v>12169.240741050002</v>
      </c>
      <c r="G14" s="31">
        <v>6455.5221805099991</v>
      </c>
      <c r="H14" s="32">
        <v>4000.2947063899996</v>
      </c>
      <c r="I14" s="30">
        <v>15475.146954112401</v>
      </c>
      <c r="J14" s="31">
        <v>2110.4797519423996</v>
      </c>
      <c r="K14" s="31">
        <v>439.39381114705725</v>
      </c>
      <c r="L14" s="31">
        <v>1671.0859407953426</v>
      </c>
      <c r="M14" s="32">
        <v>13364.66720217</v>
      </c>
      <c r="N14" s="29">
        <v>10455.816886899998</v>
      </c>
    </row>
    <row r="15" spans="1:14" ht="12.6" hidden="1" customHeight="1" outlineLevel="1" x14ac:dyDescent="0.2">
      <c r="A15" s="38">
        <v>2011</v>
      </c>
      <c r="B15" s="41">
        <v>12</v>
      </c>
      <c r="C15" s="29">
        <v>38672.951036186569</v>
      </c>
      <c r="D15" s="30">
        <v>22470.561468620002</v>
      </c>
      <c r="E15" s="31">
        <v>18155.370082420002</v>
      </c>
      <c r="F15" s="31">
        <v>11749.945343130001</v>
      </c>
      <c r="G15" s="31">
        <v>6405.4247392900006</v>
      </c>
      <c r="H15" s="32">
        <v>4315.1913862000001</v>
      </c>
      <c r="I15" s="30">
        <v>16202.389567566568</v>
      </c>
      <c r="J15" s="31">
        <v>2136.6318329865694</v>
      </c>
      <c r="K15" s="31">
        <v>437.42898324105403</v>
      </c>
      <c r="L15" s="31">
        <v>1699.2028497455153</v>
      </c>
      <c r="M15" s="32">
        <v>14065.75773458</v>
      </c>
      <c r="N15" s="29">
        <v>10720.61612549</v>
      </c>
    </row>
    <row r="16" spans="1:14" ht="12.6" hidden="1" customHeight="1" outlineLevel="1" x14ac:dyDescent="0.2">
      <c r="A16" s="38">
        <v>2012</v>
      </c>
      <c r="B16" s="41">
        <v>1</v>
      </c>
      <c r="C16" s="29">
        <v>38355.113646333237</v>
      </c>
      <c r="D16" s="30">
        <v>22077.882857159999</v>
      </c>
      <c r="E16" s="31">
        <v>18017.16693155</v>
      </c>
      <c r="F16" s="31">
        <v>11626.345198870002</v>
      </c>
      <c r="G16" s="31">
        <v>6390.8217326800004</v>
      </c>
      <c r="H16" s="32">
        <v>4060.7159256100003</v>
      </c>
      <c r="I16" s="30">
        <v>16277.230789173245</v>
      </c>
      <c r="J16" s="31">
        <v>2133.9587303732419</v>
      </c>
      <c r="K16" s="31">
        <v>431.93962641786811</v>
      </c>
      <c r="L16" s="31">
        <v>1702.0191039553738</v>
      </c>
      <c r="M16" s="32">
        <v>14143.272058800001</v>
      </c>
      <c r="N16" s="29">
        <v>10451.537658290001</v>
      </c>
    </row>
    <row r="17" spans="1:14" ht="12.6" hidden="1" customHeight="1" outlineLevel="1" x14ac:dyDescent="0.2">
      <c r="A17" s="38">
        <v>2012</v>
      </c>
      <c r="B17" s="41">
        <v>2</v>
      </c>
      <c r="C17" s="29">
        <v>38920.086080733956</v>
      </c>
      <c r="D17" s="30">
        <v>21843.882577249995</v>
      </c>
      <c r="E17" s="31">
        <v>17711.15663143</v>
      </c>
      <c r="F17" s="31">
        <v>11494.99295469</v>
      </c>
      <c r="G17" s="31">
        <v>6216.1636767400014</v>
      </c>
      <c r="H17" s="32">
        <v>4132.7259458199997</v>
      </c>
      <c r="I17" s="30">
        <v>17076.203503483954</v>
      </c>
      <c r="J17" s="31">
        <v>2082.425529083956</v>
      </c>
      <c r="K17" s="31">
        <v>415.50610468725898</v>
      </c>
      <c r="L17" s="31">
        <v>1666.9194243966967</v>
      </c>
      <c r="M17" s="32">
        <v>14993.777974399998</v>
      </c>
      <c r="N17" s="29">
        <v>10348.88962256</v>
      </c>
    </row>
    <row r="18" spans="1:14" ht="12.6" hidden="1" customHeight="1" outlineLevel="1" x14ac:dyDescent="0.2">
      <c r="A18" s="39">
        <v>2012</v>
      </c>
      <c r="B18" s="42">
        <v>3</v>
      </c>
      <c r="C18" s="33">
        <v>37598.849420142491</v>
      </c>
      <c r="D18" s="34">
        <v>21166.957951229997</v>
      </c>
      <c r="E18" s="35">
        <v>16559.03933376</v>
      </c>
      <c r="F18" s="35">
        <v>10741.43799439</v>
      </c>
      <c r="G18" s="35">
        <v>5817.6013393699996</v>
      </c>
      <c r="H18" s="36">
        <v>4607.9186174699998</v>
      </c>
      <c r="I18" s="34">
        <v>16431.89146891249</v>
      </c>
      <c r="J18" s="35">
        <v>1944.1526994624901</v>
      </c>
      <c r="K18" s="35">
        <v>375.82260407394858</v>
      </c>
      <c r="L18" s="35">
        <v>1568.3300953885418</v>
      </c>
      <c r="M18" s="36">
        <v>14487.738769450001</v>
      </c>
      <c r="N18" s="33">
        <v>10425.519956839998</v>
      </c>
    </row>
    <row r="19" spans="1:14" ht="12.6" hidden="1" customHeight="1" outlineLevel="1" x14ac:dyDescent="0.2">
      <c r="A19" s="37">
        <v>2012</v>
      </c>
      <c r="B19" s="40">
        <v>4</v>
      </c>
      <c r="C19" s="25">
        <v>29799.399712745639</v>
      </c>
      <c r="D19" s="26">
        <v>19113.582266380003</v>
      </c>
      <c r="E19" s="27">
        <v>15855.205288480001</v>
      </c>
      <c r="F19" s="27">
        <v>10359.37113356</v>
      </c>
      <c r="G19" s="27">
        <v>5495.8341549199995</v>
      </c>
      <c r="H19" s="28">
        <v>3258.3769778999999</v>
      </c>
      <c r="I19" s="26">
        <v>10685.817446365636</v>
      </c>
      <c r="J19" s="27">
        <v>1783.2112321856359</v>
      </c>
      <c r="K19" s="27">
        <v>349.19906961165617</v>
      </c>
      <c r="L19" s="27">
        <v>1434.0121625739796</v>
      </c>
      <c r="M19" s="28">
        <v>8902.6062141800012</v>
      </c>
      <c r="N19" s="25">
        <v>8754.211132819999</v>
      </c>
    </row>
    <row r="20" spans="1:14" ht="12.6" hidden="1" customHeight="1" outlineLevel="1" x14ac:dyDescent="0.2">
      <c r="A20" s="38">
        <v>2012</v>
      </c>
      <c r="B20" s="41">
        <v>5</v>
      </c>
      <c r="C20" s="29">
        <v>28983.376434263591</v>
      </c>
      <c r="D20" s="30">
        <v>19152.133858209996</v>
      </c>
      <c r="E20" s="31">
        <v>15901.671518130001</v>
      </c>
      <c r="F20" s="31">
        <v>10578.95226059</v>
      </c>
      <c r="G20" s="31">
        <v>5322.7192575400004</v>
      </c>
      <c r="H20" s="32">
        <v>3250.4623400799992</v>
      </c>
      <c r="I20" s="30">
        <v>9831.2425760535934</v>
      </c>
      <c r="J20" s="31">
        <v>1714.8569031335958</v>
      </c>
      <c r="K20" s="31">
        <v>306.54457930348684</v>
      </c>
      <c r="L20" s="31">
        <v>1408.3123238301093</v>
      </c>
      <c r="M20" s="32">
        <v>8116.3856729199997</v>
      </c>
      <c r="N20" s="29">
        <v>8573.1815976199996</v>
      </c>
    </row>
    <row r="21" spans="1:14" ht="12.6" hidden="1" customHeight="1" outlineLevel="1" x14ac:dyDescent="0.2">
      <c r="A21" s="38">
        <v>2012</v>
      </c>
      <c r="B21" s="41">
        <v>6</v>
      </c>
      <c r="C21" s="29">
        <v>30626.030734326356</v>
      </c>
      <c r="D21" s="30">
        <v>20130.48809038</v>
      </c>
      <c r="E21" s="31">
        <v>16596.25425075</v>
      </c>
      <c r="F21" s="31">
        <v>11159.095878169999</v>
      </c>
      <c r="G21" s="31">
        <v>5437.1583725799992</v>
      </c>
      <c r="H21" s="32">
        <v>3534.2338396300001</v>
      </c>
      <c r="I21" s="30">
        <v>10495.542643946355</v>
      </c>
      <c r="J21" s="31">
        <v>1816.7400685463549</v>
      </c>
      <c r="K21" s="31">
        <v>301.58229607578704</v>
      </c>
      <c r="L21" s="31">
        <v>1515.157772470568</v>
      </c>
      <c r="M21" s="32">
        <v>8678.8025753999991</v>
      </c>
      <c r="N21" s="29">
        <v>8971.3922122099993</v>
      </c>
    </row>
    <row r="22" spans="1:14" ht="12.6" hidden="1" customHeight="1" outlineLevel="1" x14ac:dyDescent="0.2">
      <c r="A22" s="38">
        <v>2012</v>
      </c>
      <c r="B22" s="41">
        <v>7</v>
      </c>
      <c r="C22" s="29">
        <v>31958.82532522265</v>
      </c>
      <c r="D22" s="30">
        <v>20855.923600900001</v>
      </c>
      <c r="E22" s="31">
        <v>17307.954820909999</v>
      </c>
      <c r="F22" s="31">
        <v>11704.782128559998</v>
      </c>
      <c r="G22" s="31">
        <v>5603.17269235</v>
      </c>
      <c r="H22" s="32">
        <v>3547.9687799900003</v>
      </c>
      <c r="I22" s="30">
        <v>11102.901724322646</v>
      </c>
      <c r="J22" s="31">
        <v>1963.9055729426439</v>
      </c>
      <c r="K22" s="31">
        <v>304.71676808912315</v>
      </c>
      <c r="L22" s="31">
        <v>1659.1888048535207</v>
      </c>
      <c r="M22" s="32">
        <v>9138.9961513800008</v>
      </c>
      <c r="N22" s="29">
        <v>9151.1414723400012</v>
      </c>
    </row>
    <row r="23" spans="1:14" ht="12.6" hidden="1" customHeight="1" outlineLevel="1" x14ac:dyDescent="0.2">
      <c r="A23" s="38">
        <v>2012</v>
      </c>
      <c r="B23" s="41">
        <v>8</v>
      </c>
      <c r="C23" s="29">
        <v>34176.243816012415</v>
      </c>
      <c r="D23" s="30">
        <v>21654.5469276</v>
      </c>
      <c r="E23" s="31">
        <v>18066.807217170001</v>
      </c>
      <c r="F23" s="31">
        <v>12279.644275810002</v>
      </c>
      <c r="G23" s="31">
        <v>5787.1629413599994</v>
      </c>
      <c r="H23" s="32">
        <v>3587.7397104299998</v>
      </c>
      <c r="I23" s="30">
        <v>12521.696888412413</v>
      </c>
      <c r="J23" s="31">
        <v>2153.4174514824122</v>
      </c>
      <c r="K23" s="31">
        <v>321.60361222627751</v>
      </c>
      <c r="L23" s="31">
        <v>1831.8138392561345</v>
      </c>
      <c r="M23" s="32">
        <v>10368.279436930001</v>
      </c>
      <c r="N23" s="29">
        <v>9374.9026517899983</v>
      </c>
    </row>
    <row r="24" spans="1:14" ht="12.6" hidden="1" customHeight="1" outlineLevel="1" x14ac:dyDescent="0.2">
      <c r="A24" s="38">
        <v>2012</v>
      </c>
      <c r="B24" s="41">
        <v>9</v>
      </c>
      <c r="C24" s="29">
        <v>36756.478879850954</v>
      </c>
      <c r="D24" s="30">
        <v>22794.586141989999</v>
      </c>
      <c r="E24" s="31">
        <v>18423.55947208</v>
      </c>
      <c r="F24" s="31">
        <v>12565.181319740001</v>
      </c>
      <c r="G24" s="31">
        <v>5858.3781523400012</v>
      </c>
      <c r="H24" s="32">
        <v>4371.0266699100002</v>
      </c>
      <c r="I24" s="30">
        <v>13961.89273786095</v>
      </c>
      <c r="J24" s="31">
        <v>2356.6312820609523</v>
      </c>
      <c r="K24" s="31">
        <v>358.58786184329836</v>
      </c>
      <c r="L24" s="31">
        <v>1998.0434202176539</v>
      </c>
      <c r="M24" s="32">
        <v>11605.2614558</v>
      </c>
      <c r="N24" s="29">
        <v>10229.404822250002</v>
      </c>
    </row>
    <row r="25" spans="1:14" ht="12.6" hidden="1" customHeight="1" outlineLevel="1" x14ac:dyDescent="0.2">
      <c r="A25" s="38">
        <v>2012</v>
      </c>
      <c r="B25" s="41">
        <v>10</v>
      </c>
      <c r="C25" s="29">
        <v>38347.071665244184</v>
      </c>
      <c r="D25" s="30">
        <v>22643.672594749998</v>
      </c>
      <c r="E25" s="31">
        <v>18886.67557136</v>
      </c>
      <c r="F25" s="31">
        <v>12893.708634190001</v>
      </c>
      <c r="G25" s="31">
        <v>5992.9669371700011</v>
      </c>
      <c r="H25" s="32">
        <v>3756.9970233900003</v>
      </c>
      <c r="I25" s="30">
        <v>15703.399070494183</v>
      </c>
      <c r="J25" s="31">
        <v>2527.9238776641814</v>
      </c>
      <c r="K25" s="31">
        <v>380.95146309342317</v>
      </c>
      <c r="L25" s="31">
        <v>2146.9724145707587</v>
      </c>
      <c r="M25" s="32">
        <v>13175.475192829999</v>
      </c>
      <c r="N25" s="29">
        <v>9749.9639605600023</v>
      </c>
    </row>
    <row r="26" spans="1:14" ht="12.6" hidden="1" customHeight="1" outlineLevel="1" x14ac:dyDescent="0.2">
      <c r="A26" s="38">
        <v>2012</v>
      </c>
      <c r="B26" s="41">
        <v>11</v>
      </c>
      <c r="C26" s="29">
        <v>39451.829189398093</v>
      </c>
      <c r="D26" s="30">
        <v>22911.139202999999</v>
      </c>
      <c r="E26" s="31">
        <v>19050.195976899999</v>
      </c>
      <c r="F26" s="31">
        <v>13047.576897259998</v>
      </c>
      <c r="G26" s="31">
        <v>6002.6190796399987</v>
      </c>
      <c r="H26" s="32">
        <v>3860.9432260999997</v>
      </c>
      <c r="I26" s="30">
        <v>16540.689986398098</v>
      </c>
      <c r="J26" s="31">
        <v>2568.6366988780978</v>
      </c>
      <c r="K26" s="31">
        <v>367.69673185086026</v>
      </c>
      <c r="L26" s="31">
        <v>2200.9399670272378</v>
      </c>
      <c r="M26" s="32">
        <v>13972.053287520001</v>
      </c>
      <c r="N26" s="29">
        <v>9863.5623057399989</v>
      </c>
    </row>
    <row r="27" spans="1:14" ht="12.6" hidden="1" customHeight="1" outlineLevel="1" x14ac:dyDescent="0.2">
      <c r="A27" s="38">
        <v>2012</v>
      </c>
      <c r="B27" s="41">
        <v>12</v>
      </c>
      <c r="C27" s="29">
        <v>40130.21001768775</v>
      </c>
      <c r="D27" s="30">
        <v>22945.685690310002</v>
      </c>
      <c r="E27" s="31">
        <v>18867.216592330002</v>
      </c>
      <c r="F27" s="31">
        <v>12920.419224070001</v>
      </c>
      <c r="G27" s="31">
        <v>5946.7973682600004</v>
      </c>
      <c r="H27" s="32">
        <v>4078.4690979800007</v>
      </c>
      <c r="I27" s="30">
        <v>17184.524327377752</v>
      </c>
      <c r="J27" s="31">
        <v>2576.6538214077545</v>
      </c>
      <c r="K27" s="31">
        <v>369.24740512862451</v>
      </c>
      <c r="L27" s="31">
        <v>2207.4064162791301</v>
      </c>
      <c r="M27" s="32">
        <v>14607.870505969999</v>
      </c>
      <c r="N27" s="29">
        <v>10025.266466240002</v>
      </c>
    </row>
    <row r="28" spans="1:14" ht="12.6" hidden="1" customHeight="1" outlineLevel="1" x14ac:dyDescent="0.2">
      <c r="A28" s="38">
        <v>2013</v>
      </c>
      <c r="B28" s="41">
        <v>1</v>
      </c>
      <c r="C28" s="29">
        <v>39891.67212621239</v>
      </c>
      <c r="D28" s="30">
        <v>22755.676054009997</v>
      </c>
      <c r="E28" s="31">
        <v>18921.796569519996</v>
      </c>
      <c r="F28" s="31">
        <v>12871.33936161</v>
      </c>
      <c r="G28" s="31">
        <v>6050.4572079099999</v>
      </c>
      <c r="H28" s="32">
        <v>3833.8794844899994</v>
      </c>
      <c r="I28" s="30">
        <v>17135.99607220239</v>
      </c>
      <c r="J28" s="31">
        <v>2550.3987910523879</v>
      </c>
      <c r="K28" s="31">
        <v>380.30822964603374</v>
      </c>
      <c r="L28" s="31">
        <v>2170.0905614063531</v>
      </c>
      <c r="M28" s="32">
        <v>14585.597281150003</v>
      </c>
      <c r="N28" s="29">
        <v>9884.3366924000002</v>
      </c>
    </row>
    <row r="29" spans="1:14" ht="12.6" hidden="1" customHeight="1" outlineLevel="1" x14ac:dyDescent="0.2">
      <c r="A29" s="38">
        <v>2013</v>
      </c>
      <c r="B29" s="41">
        <v>2</v>
      </c>
      <c r="C29" s="29">
        <v>39486.180103214203</v>
      </c>
      <c r="D29" s="30">
        <v>22666.620479770005</v>
      </c>
      <c r="E29" s="31">
        <v>18603.577135919997</v>
      </c>
      <c r="F29" s="31">
        <v>12512.267563380001</v>
      </c>
      <c r="G29" s="31">
        <v>6091.309572539999</v>
      </c>
      <c r="H29" s="32">
        <v>4063.0433438499999</v>
      </c>
      <c r="I29" s="30">
        <v>16819.559623444202</v>
      </c>
      <c r="J29" s="31">
        <v>2482.0512496642</v>
      </c>
      <c r="K29" s="31">
        <v>376.99720228940276</v>
      </c>
      <c r="L29" s="31">
        <v>2105.0540473747974</v>
      </c>
      <c r="M29" s="32">
        <v>14337.50837378</v>
      </c>
      <c r="N29" s="29">
        <v>10154.352916389998</v>
      </c>
    </row>
    <row r="30" spans="1:14" ht="12.6" hidden="1" customHeight="1" outlineLevel="1" x14ac:dyDescent="0.2">
      <c r="A30" s="39">
        <v>2013</v>
      </c>
      <c r="B30" s="42">
        <v>3</v>
      </c>
      <c r="C30" s="33">
        <v>38554.283009537969</v>
      </c>
      <c r="D30" s="34">
        <v>22030.000780460003</v>
      </c>
      <c r="E30" s="35">
        <v>17403.965734739999</v>
      </c>
      <c r="F30" s="35">
        <v>11584.844719889999</v>
      </c>
      <c r="G30" s="35">
        <v>5819.1210148499995</v>
      </c>
      <c r="H30" s="36">
        <v>4626.0350457200002</v>
      </c>
      <c r="I30" s="34">
        <v>16524.282229077977</v>
      </c>
      <c r="J30" s="35">
        <v>2321.0942224179762</v>
      </c>
      <c r="K30" s="35">
        <v>354.54291795539569</v>
      </c>
      <c r="L30" s="35">
        <v>1966.5513044625809</v>
      </c>
      <c r="M30" s="36">
        <v>14203.188006660001</v>
      </c>
      <c r="N30" s="33">
        <v>10445.15606057</v>
      </c>
    </row>
    <row r="31" spans="1:14" ht="12.6" hidden="1" customHeight="1" outlineLevel="1" x14ac:dyDescent="0.2">
      <c r="A31" s="37">
        <v>2013</v>
      </c>
      <c r="B31" s="40">
        <v>4</v>
      </c>
      <c r="C31" s="25">
        <v>31640.395623160031</v>
      </c>
      <c r="D31" s="26">
        <v>20495.07761398</v>
      </c>
      <c r="E31" s="27">
        <v>16952.44106343</v>
      </c>
      <c r="F31" s="27">
        <v>11301.068097610001</v>
      </c>
      <c r="G31" s="27">
        <v>5651.37296582</v>
      </c>
      <c r="H31" s="28">
        <v>3542.6365505499998</v>
      </c>
      <c r="I31" s="26">
        <v>11145.318009180031</v>
      </c>
      <c r="J31" s="27">
        <v>2150.5993810000291</v>
      </c>
      <c r="K31" s="27">
        <v>349.00350517927683</v>
      </c>
      <c r="L31" s="27">
        <v>1801.5958758207523</v>
      </c>
      <c r="M31" s="28">
        <v>8994.7186281799986</v>
      </c>
      <c r="N31" s="25">
        <v>9194.0095163699989</v>
      </c>
    </row>
    <row r="32" spans="1:14" ht="12.6" hidden="1" customHeight="1" outlineLevel="1" x14ac:dyDescent="0.2">
      <c r="A32" s="38">
        <v>2013</v>
      </c>
      <c r="B32" s="41">
        <v>5</v>
      </c>
      <c r="C32" s="29">
        <v>31246.496849271574</v>
      </c>
      <c r="D32" s="30">
        <v>20906.438344640002</v>
      </c>
      <c r="E32" s="31">
        <v>17459.52586342</v>
      </c>
      <c r="F32" s="31">
        <v>11695.642254150001</v>
      </c>
      <c r="G32" s="31">
        <v>5763.8836092699994</v>
      </c>
      <c r="H32" s="32">
        <v>3446.9124812200002</v>
      </c>
      <c r="I32" s="30">
        <v>10340.058504631575</v>
      </c>
      <c r="J32" s="31">
        <v>2098.8944594515765</v>
      </c>
      <c r="K32" s="31">
        <v>342.89669906628228</v>
      </c>
      <c r="L32" s="31">
        <v>1755.9977603852938</v>
      </c>
      <c r="M32" s="32">
        <v>8241.1640451799994</v>
      </c>
      <c r="N32" s="29">
        <v>9210.7960904899992</v>
      </c>
    </row>
    <row r="33" spans="1:14" ht="12.6" hidden="1" customHeight="1" outlineLevel="1" x14ac:dyDescent="0.2">
      <c r="A33" s="38">
        <v>2013</v>
      </c>
      <c r="B33" s="41">
        <v>6</v>
      </c>
      <c r="C33" s="29">
        <v>33967.992202270434</v>
      </c>
      <c r="D33" s="30">
        <v>22328.115459059998</v>
      </c>
      <c r="E33" s="31">
        <v>18611.174987139999</v>
      </c>
      <c r="F33" s="31">
        <v>12515.571766540001</v>
      </c>
      <c r="G33" s="31">
        <v>6095.6032206</v>
      </c>
      <c r="H33" s="32">
        <v>3716.9404719200002</v>
      </c>
      <c r="I33" s="30">
        <v>11639.876743210427</v>
      </c>
      <c r="J33" s="31">
        <v>2254.7038362404255</v>
      </c>
      <c r="K33" s="31">
        <v>359.72847336931954</v>
      </c>
      <c r="L33" s="31">
        <v>1894.975362871106</v>
      </c>
      <c r="M33" s="32">
        <v>9385.1729069699995</v>
      </c>
      <c r="N33" s="29">
        <v>9812.5436925200011</v>
      </c>
    </row>
    <row r="34" spans="1:14" ht="12.6" hidden="1" customHeight="1" outlineLevel="1" x14ac:dyDescent="0.2">
      <c r="A34" s="38">
        <v>2013</v>
      </c>
      <c r="B34" s="41">
        <v>7</v>
      </c>
      <c r="C34" s="29">
        <v>36103.053041016712</v>
      </c>
      <c r="D34" s="30">
        <v>23149.143120889999</v>
      </c>
      <c r="E34" s="31">
        <v>19529.708341019999</v>
      </c>
      <c r="F34" s="31">
        <v>13144.281775870002</v>
      </c>
      <c r="G34" s="31">
        <v>6385.42656515</v>
      </c>
      <c r="H34" s="32">
        <v>3619.4347798700001</v>
      </c>
      <c r="I34" s="30">
        <v>12953.909920126713</v>
      </c>
      <c r="J34" s="31">
        <v>2492.8222642367132</v>
      </c>
      <c r="K34" s="31">
        <v>399.31395486320798</v>
      </c>
      <c r="L34" s="31">
        <v>2093.5083093735052</v>
      </c>
      <c r="M34" s="32">
        <v>10461.08765589</v>
      </c>
      <c r="N34" s="29">
        <v>10004.861345019999</v>
      </c>
    </row>
    <row r="35" spans="1:14" ht="12.6" hidden="1" customHeight="1" outlineLevel="1" x14ac:dyDescent="0.2">
      <c r="A35" s="38">
        <v>2013</v>
      </c>
      <c r="B35" s="41">
        <v>8</v>
      </c>
      <c r="C35" s="29">
        <v>38403.737580036774</v>
      </c>
      <c r="D35" s="30">
        <v>23971.448700819998</v>
      </c>
      <c r="E35" s="31">
        <v>20272.211066219999</v>
      </c>
      <c r="F35" s="31">
        <v>13652.140649049999</v>
      </c>
      <c r="G35" s="31">
        <v>6620.0704171699999</v>
      </c>
      <c r="H35" s="32">
        <v>3699.2376346000001</v>
      </c>
      <c r="I35" s="30">
        <v>14432.288879216776</v>
      </c>
      <c r="J35" s="31">
        <v>2595.8172318167794</v>
      </c>
      <c r="K35" s="31">
        <v>429.15939364630862</v>
      </c>
      <c r="L35" s="31">
        <v>2166.6578381704708</v>
      </c>
      <c r="M35" s="32">
        <v>11836.4716474</v>
      </c>
      <c r="N35" s="29">
        <v>10319.30805177</v>
      </c>
    </row>
    <row r="36" spans="1:14" ht="12.6" hidden="1" customHeight="1" outlineLevel="1" x14ac:dyDescent="0.2">
      <c r="A36" s="38">
        <v>2013</v>
      </c>
      <c r="B36" s="41">
        <v>9</v>
      </c>
      <c r="C36" s="29">
        <v>41286.170045817795</v>
      </c>
      <c r="D36" s="30">
        <v>24823.500063949999</v>
      </c>
      <c r="E36" s="31">
        <v>20805.670045999999</v>
      </c>
      <c r="F36" s="31">
        <v>13936.587681359997</v>
      </c>
      <c r="G36" s="31">
        <v>6869.0823646400004</v>
      </c>
      <c r="H36" s="32">
        <v>4017.8300179499997</v>
      </c>
      <c r="I36" s="30">
        <v>16462.669981867795</v>
      </c>
      <c r="J36" s="31">
        <v>2945.8611405277961</v>
      </c>
      <c r="K36" s="31">
        <v>469.31827395405969</v>
      </c>
      <c r="L36" s="31">
        <v>2476.5428665737368</v>
      </c>
      <c r="M36" s="32">
        <v>13516.808841339996</v>
      </c>
      <c r="N36" s="29">
        <v>10886.912382590001</v>
      </c>
    </row>
    <row r="37" spans="1:14" ht="12.6" hidden="1" customHeight="1" outlineLevel="1" x14ac:dyDescent="0.2">
      <c r="A37" s="38">
        <v>2013</v>
      </c>
      <c r="B37" s="41">
        <v>10</v>
      </c>
      <c r="C37" s="29">
        <v>43786.471259078418</v>
      </c>
      <c r="D37" s="30">
        <v>25339.619152830001</v>
      </c>
      <c r="E37" s="31">
        <v>21482.264125860002</v>
      </c>
      <c r="F37" s="31">
        <v>14366.742454410001</v>
      </c>
      <c r="G37" s="31">
        <v>7115.5216714500011</v>
      </c>
      <c r="H37" s="32">
        <v>3857.3550269699995</v>
      </c>
      <c r="I37" s="30">
        <v>18446.852106248421</v>
      </c>
      <c r="J37" s="31">
        <v>3231.6518556084206</v>
      </c>
      <c r="K37" s="31">
        <v>489.41051496133065</v>
      </c>
      <c r="L37" s="31">
        <v>2742.2413406470905</v>
      </c>
      <c r="M37" s="32">
        <v>15215.200250639999</v>
      </c>
      <c r="N37" s="29">
        <v>10972.876698420001</v>
      </c>
    </row>
    <row r="38" spans="1:14" ht="12.6" hidden="1" customHeight="1" outlineLevel="1" x14ac:dyDescent="0.2">
      <c r="A38" s="38">
        <v>2013</v>
      </c>
      <c r="B38" s="41">
        <v>11</v>
      </c>
      <c r="C38" s="29">
        <v>45289.91951889146</v>
      </c>
      <c r="D38" s="30">
        <v>25780.239516460002</v>
      </c>
      <c r="E38" s="31">
        <v>21793.033301520001</v>
      </c>
      <c r="F38" s="31">
        <v>14652.32863701</v>
      </c>
      <c r="G38" s="31">
        <v>7140.7046645099999</v>
      </c>
      <c r="H38" s="32">
        <v>3987.2062149399994</v>
      </c>
      <c r="I38" s="30">
        <v>19509.680002431465</v>
      </c>
      <c r="J38" s="31">
        <v>3285.9954394414631</v>
      </c>
      <c r="K38" s="31">
        <v>512.48766556021712</v>
      </c>
      <c r="L38" s="31">
        <v>2773.5077738812465</v>
      </c>
      <c r="M38" s="32">
        <v>16223.684562990002</v>
      </c>
      <c r="N38" s="29">
        <v>11127.910879449999</v>
      </c>
    </row>
    <row r="39" spans="1:14" ht="12.6" hidden="1" customHeight="1" outlineLevel="1" x14ac:dyDescent="0.2">
      <c r="A39" s="38">
        <v>2013</v>
      </c>
      <c r="B39" s="41">
        <v>12</v>
      </c>
      <c r="C39" s="29">
        <v>46011.701435292976</v>
      </c>
      <c r="D39" s="30">
        <v>26032.965862120003</v>
      </c>
      <c r="E39" s="31">
        <v>21916.134073529996</v>
      </c>
      <c r="F39" s="31">
        <v>14798.605915950002</v>
      </c>
      <c r="G39" s="31">
        <v>7117.5281575799991</v>
      </c>
      <c r="H39" s="32">
        <v>4116.8317885900005</v>
      </c>
      <c r="I39" s="30">
        <v>19978.73557317298</v>
      </c>
      <c r="J39" s="31">
        <v>3241.9691787629777</v>
      </c>
      <c r="K39" s="31">
        <v>509.06133848157782</v>
      </c>
      <c r="L39" s="31">
        <v>2732.9078402814002</v>
      </c>
      <c r="M39" s="32">
        <v>16736.766394410002</v>
      </c>
      <c r="N39" s="29">
        <v>11234.35994617</v>
      </c>
    </row>
    <row r="40" spans="1:14" ht="12.6" hidden="1" customHeight="1" outlineLevel="1" x14ac:dyDescent="0.2">
      <c r="A40" s="38">
        <v>2014</v>
      </c>
      <c r="B40" s="41">
        <v>1</v>
      </c>
      <c r="C40" s="29">
        <v>44982.144891404736</v>
      </c>
      <c r="D40" s="30">
        <v>25756.124529300003</v>
      </c>
      <c r="E40" s="31">
        <v>21923.039619010004</v>
      </c>
      <c r="F40" s="31">
        <v>14832.977889279999</v>
      </c>
      <c r="G40" s="31">
        <v>7090.0617297299996</v>
      </c>
      <c r="H40" s="32">
        <v>3833.0849102900002</v>
      </c>
      <c r="I40" s="30">
        <v>19226.02036210474</v>
      </c>
      <c r="J40" s="31">
        <v>3146.9348935147386</v>
      </c>
      <c r="K40" s="31">
        <v>506.54660747230753</v>
      </c>
      <c r="L40" s="31">
        <v>2640.388286042431</v>
      </c>
      <c r="M40" s="32">
        <v>16079.085468590001</v>
      </c>
      <c r="N40" s="29">
        <v>10923.146640020001</v>
      </c>
    </row>
    <row r="41" spans="1:14" ht="12.6" hidden="1" customHeight="1" outlineLevel="1" x14ac:dyDescent="0.2">
      <c r="A41" s="38">
        <v>2014</v>
      </c>
      <c r="B41" s="41">
        <v>2</v>
      </c>
      <c r="C41" s="29">
        <v>43495.793402920943</v>
      </c>
      <c r="D41" s="30">
        <v>24978.449144839997</v>
      </c>
      <c r="E41" s="31">
        <v>21095.892588669998</v>
      </c>
      <c r="F41" s="31">
        <v>14165.335817200001</v>
      </c>
      <c r="G41" s="31">
        <v>6930.5567714699982</v>
      </c>
      <c r="H41" s="32">
        <v>3882.5565561699996</v>
      </c>
      <c r="I41" s="30">
        <v>18517.344258080942</v>
      </c>
      <c r="J41" s="31">
        <v>3082.1391100209462</v>
      </c>
      <c r="K41" s="31">
        <v>497.59945785361151</v>
      </c>
      <c r="L41" s="31">
        <v>2584.5396521673338</v>
      </c>
      <c r="M41" s="32">
        <v>15435.205148060002</v>
      </c>
      <c r="N41" s="29">
        <v>10813.113327639998</v>
      </c>
    </row>
    <row r="42" spans="1:14" ht="12.6" hidden="1" customHeight="1" outlineLevel="1" x14ac:dyDescent="0.2">
      <c r="A42" s="39">
        <v>2014</v>
      </c>
      <c r="B42" s="42">
        <v>3</v>
      </c>
      <c r="C42" s="33">
        <v>41415.375253776438</v>
      </c>
      <c r="D42" s="34">
        <v>23637.483043759999</v>
      </c>
      <c r="E42" s="35">
        <v>19196.24429785</v>
      </c>
      <c r="F42" s="35">
        <v>12698.456050739998</v>
      </c>
      <c r="G42" s="35">
        <v>6497.7882471099992</v>
      </c>
      <c r="H42" s="36">
        <v>4441.23874591</v>
      </c>
      <c r="I42" s="34">
        <v>17777.892210016445</v>
      </c>
      <c r="J42" s="35">
        <v>3015.9455331864465</v>
      </c>
      <c r="K42" s="35">
        <v>464.5600587365372</v>
      </c>
      <c r="L42" s="35">
        <v>2551.385474449909</v>
      </c>
      <c r="M42" s="36">
        <v>14761.946676830003</v>
      </c>
      <c r="N42" s="33">
        <v>10939.026993019999</v>
      </c>
    </row>
    <row r="43" spans="1:14" ht="12.6" hidden="1" customHeight="1" outlineLevel="1" x14ac:dyDescent="0.2">
      <c r="A43" s="37">
        <v>2014</v>
      </c>
      <c r="B43" s="40">
        <v>4</v>
      </c>
      <c r="C43" s="25">
        <v>33058.478268671977</v>
      </c>
      <c r="D43" s="26">
        <v>21254.959967719995</v>
      </c>
      <c r="E43" s="27">
        <v>18031.32664951</v>
      </c>
      <c r="F43" s="27">
        <v>11832.711128029998</v>
      </c>
      <c r="G43" s="27">
        <v>6198.6155214800001</v>
      </c>
      <c r="H43" s="28">
        <v>3223.6333182099993</v>
      </c>
      <c r="I43" s="26">
        <v>11803.518300951981</v>
      </c>
      <c r="J43" s="27">
        <v>2894.7894308319792</v>
      </c>
      <c r="K43" s="27">
        <v>471.06532878758424</v>
      </c>
      <c r="L43" s="27">
        <v>2423.7241020443953</v>
      </c>
      <c r="M43" s="28">
        <v>8908.7288701199996</v>
      </c>
      <c r="N43" s="25">
        <v>9422.2488396899989</v>
      </c>
    </row>
    <row r="44" spans="1:14" ht="12.6" hidden="1" customHeight="1" outlineLevel="1" x14ac:dyDescent="0.2">
      <c r="A44" s="38">
        <v>2014</v>
      </c>
      <c r="B44" s="41">
        <v>5</v>
      </c>
      <c r="C44" s="29">
        <v>32088.119092655485</v>
      </c>
      <c r="D44" s="30">
        <v>20952.377544520001</v>
      </c>
      <c r="E44" s="31">
        <v>17681.177674630002</v>
      </c>
      <c r="F44" s="31">
        <v>11559.267278099998</v>
      </c>
      <c r="G44" s="31">
        <v>6121.9103965299992</v>
      </c>
      <c r="H44" s="32">
        <v>3271.1998698900006</v>
      </c>
      <c r="I44" s="30">
        <v>11135.741548135486</v>
      </c>
      <c r="J44" s="31">
        <v>2818.5999987454834</v>
      </c>
      <c r="K44" s="31">
        <v>432.77632544939331</v>
      </c>
      <c r="L44" s="31">
        <v>2385.8236732960904</v>
      </c>
      <c r="M44" s="32">
        <v>8317.1415493900004</v>
      </c>
      <c r="N44" s="29">
        <v>9393.1102664200007</v>
      </c>
    </row>
    <row r="45" spans="1:14" ht="12.6" hidden="1" customHeight="1" outlineLevel="1" x14ac:dyDescent="0.2">
      <c r="A45" s="38">
        <v>2014</v>
      </c>
      <c r="B45" s="41">
        <v>6</v>
      </c>
      <c r="C45" s="29">
        <v>34264.024505103334</v>
      </c>
      <c r="D45" s="30">
        <v>21911.819044069998</v>
      </c>
      <c r="E45" s="31">
        <v>18189.546880260001</v>
      </c>
      <c r="F45" s="31">
        <v>11818.518742889999</v>
      </c>
      <c r="G45" s="31">
        <v>6371.02813737</v>
      </c>
      <c r="H45" s="32">
        <v>3722.2721638099993</v>
      </c>
      <c r="I45" s="30">
        <v>12352.205461033331</v>
      </c>
      <c r="J45" s="31">
        <v>2969.687867963331</v>
      </c>
      <c r="K45" s="31">
        <v>453.04038630697687</v>
      </c>
      <c r="L45" s="31">
        <v>2516.6474816563541</v>
      </c>
      <c r="M45" s="32">
        <v>9382.5175930699988</v>
      </c>
      <c r="N45" s="29">
        <v>10093.300301179999</v>
      </c>
    </row>
    <row r="46" spans="1:14" ht="12.6" hidden="1" customHeight="1" outlineLevel="1" x14ac:dyDescent="0.2">
      <c r="A46" s="38">
        <v>2014</v>
      </c>
      <c r="B46" s="41">
        <v>7</v>
      </c>
      <c r="C46" s="29">
        <v>36097.617853644697</v>
      </c>
      <c r="D46" s="30">
        <v>22497.853835680002</v>
      </c>
      <c r="E46" s="31">
        <v>18882.749103729999</v>
      </c>
      <c r="F46" s="31">
        <v>12126.302939610001</v>
      </c>
      <c r="G46" s="31">
        <v>6756.4461641200005</v>
      </c>
      <c r="H46" s="32">
        <v>3615.1047319499999</v>
      </c>
      <c r="I46" s="30">
        <v>13599.764017964704</v>
      </c>
      <c r="J46" s="31">
        <v>3218.4725750847047</v>
      </c>
      <c r="K46" s="31">
        <v>481.83293095918083</v>
      </c>
      <c r="L46" s="31">
        <v>2736.6396441255229</v>
      </c>
      <c r="M46" s="32">
        <v>10381.291442880001</v>
      </c>
      <c r="N46" s="29">
        <v>10371.550896070001</v>
      </c>
    </row>
    <row r="47" spans="1:14" ht="12.6" hidden="1" customHeight="1" outlineLevel="1" x14ac:dyDescent="0.2">
      <c r="A47" s="38">
        <v>2014</v>
      </c>
      <c r="B47" s="41">
        <v>8</v>
      </c>
      <c r="C47" s="29">
        <v>38346.539713543913</v>
      </c>
      <c r="D47" s="30">
        <v>23118.538785119996</v>
      </c>
      <c r="E47" s="31">
        <v>19389.87281674</v>
      </c>
      <c r="F47" s="31">
        <v>12312.468636850001</v>
      </c>
      <c r="G47" s="31">
        <v>7077.4041798899998</v>
      </c>
      <c r="H47" s="32">
        <v>3728.6659683799999</v>
      </c>
      <c r="I47" s="30">
        <v>15228.000928423913</v>
      </c>
      <c r="J47" s="31">
        <v>3527.3831636139143</v>
      </c>
      <c r="K47" s="31">
        <v>502.10318472863833</v>
      </c>
      <c r="L47" s="31">
        <v>3025.2799788852758</v>
      </c>
      <c r="M47" s="32">
        <v>11700.61776481</v>
      </c>
      <c r="N47" s="29">
        <v>10806.070148269999</v>
      </c>
    </row>
    <row r="48" spans="1:14" ht="12.6" hidden="1" customHeight="1" outlineLevel="1" x14ac:dyDescent="0.2">
      <c r="A48" s="38">
        <v>2014</v>
      </c>
      <c r="B48" s="41">
        <v>9</v>
      </c>
      <c r="C48" s="29">
        <v>40840.299476980741</v>
      </c>
      <c r="D48" s="30">
        <v>23794.159872819997</v>
      </c>
      <c r="E48" s="31">
        <v>19669.823247329998</v>
      </c>
      <c r="F48" s="31">
        <v>12388.81256893</v>
      </c>
      <c r="G48" s="31">
        <v>7281.0106784</v>
      </c>
      <c r="H48" s="32">
        <v>4124.3366254900002</v>
      </c>
      <c r="I48" s="30">
        <v>17046.13960416074</v>
      </c>
      <c r="J48" s="31">
        <v>3727.3126771907409</v>
      </c>
      <c r="K48" s="31">
        <v>522.90069425040781</v>
      </c>
      <c r="L48" s="31">
        <v>3204.4119829403339</v>
      </c>
      <c r="M48" s="32">
        <v>13318.826926969998</v>
      </c>
      <c r="N48" s="29">
        <v>11405.347303890001</v>
      </c>
    </row>
    <row r="49" spans="1:14" ht="12.6" hidden="1" customHeight="1" outlineLevel="1" x14ac:dyDescent="0.2">
      <c r="A49" s="38">
        <v>2014</v>
      </c>
      <c r="B49" s="41">
        <v>10</v>
      </c>
      <c r="C49" s="29">
        <v>42843.68718159022</v>
      </c>
      <c r="D49" s="30">
        <v>24146.745301430001</v>
      </c>
      <c r="E49" s="31">
        <v>20090.183487999999</v>
      </c>
      <c r="F49" s="31">
        <v>12600.380094020002</v>
      </c>
      <c r="G49" s="31">
        <v>7489.8033939799989</v>
      </c>
      <c r="H49" s="32">
        <v>4056.5618134300007</v>
      </c>
      <c r="I49" s="30">
        <v>18696.94188016023</v>
      </c>
      <c r="J49" s="31">
        <v>3943.2005626802315</v>
      </c>
      <c r="K49" s="31">
        <v>546.81988683449447</v>
      </c>
      <c r="L49" s="31">
        <v>3396.3806758457372</v>
      </c>
      <c r="M49" s="32">
        <v>14753.741317479999</v>
      </c>
      <c r="N49" s="29">
        <v>11546.365207409999</v>
      </c>
    </row>
    <row r="50" spans="1:14" ht="12.6" hidden="1" customHeight="1" outlineLevel="1" x14ac:dyDescent="0.2">
      <c r="A50" s="38">
        <v>2014</v>
      </c>
      <c r="B50" s="41">
        <v>11</v>
      </c>
      <c r="C50" s="29">
        <v>43856.58067496078</v>
      </c>
      <c r="D50" s="30">
        <v>24357.573833279996</v>
      </c>
      <c r="E50" s="31">
        <v>20125.48735938</v>
      </c>
      <c r="F50" s="31">
        <v>12685.043772249999</v>
      </c>
      <c r="G50" s="31">
        <v>7440.4435871299993</v>
      </c>
      <c r="H50" s="32">
        <v>4232.0864738999999</v>
      </c>
      <c r="I50" s="30">
        <v>19499.006841680781</v>
      </c>
      <c r="J50" s="31">
        <v>3978.7320732707808</v>
      </c>
      <c r="K50" s="31">
        <v>534.45290788065313</v>
      </c>
      <c r="L50" s="31">
        <v>3444.2791653901281</v>
      </c>
      <c r="M50" s="32">
        <v>15520.27476841</v>
      </c>
      <c r="N50" s="29">
        <v>11672.53006103</v>
      </c>
    </row>
    <row r="51" spans="1:14" ht="12.6" hidden="1" customHeight="1" outlineLevel="1" x14ac:dyDescent="0.2">
      <c r="A51" s="38">
        <v>2014</v>
      </c>
      <c r="B51" s="41">
        <v>12</v>
      </c>
      <c r="C51" s="29">
        <v>44111.531159707272</v>
      </c>
      <c r="D51" s="30">
        <v>24378.519392499999</v>
      </c>
      <c r="E51" s="31">
        <v>20085.46130649</v>
      </c>
      <c r="F51" s="31">
        <v>12675.072519810003</v>
      </c>
      <c r="G51" s="31">
        <v>7410.3887866799987</v>
      </c>
      <c r="H51" s="32">
        <v>4293.0580860099999</v>
      </c>
      <c r="I51" s="30">
        <v>19733.01176720727</v>
      </c>
      <c r="J51" s="31">
        <v>4081.6139755672712</v>
      </c>
      <c r="K51" s="31">
        <v>524.68167581798048</v>
      </c>
      <c r="L51" s="31">
        <v>3556.9322997492914</v>
      </c>
      <c r="M51" s="32">
        <v>15651.39779164</v>
      </c>
      <c r="N51" s="29">
        <v>11703.446872689998</v>
      </c>
    </row>
    <row r="52" spans="1:14" ht="12.6" hidden="1" customHeight="1" outlineLevel="1" x14ac:dyDescent="0.2">
      <c r="A52" s="38">
        <v>2015</v>
      </c>
      <c r="B52" s="41">
        <v>1</v>
      </c>
      <c r="C52" s="29">
        <v>43070.550722320564</v>
      </c>
      <c r="D52" s="30">
        <v>24225.427280159998</v>
      </c>
      <c r="E52" s="31">
        <v>20103.760629799999</v>
      </c>
      <c r="F52" s="31">
        <v>12707.304697170002</v>
      </c>
      <c r="G52" s="31">
        <v>7396.4559326299986</v>
      </c>
      <c r="H52" s="32">
        <v>4121.6666503599999</v>
      </c>
      <c r="I52" s="30">
        <v>18845.123442160562</v>
      </c>
      <c r="J52" s="31">
        <v>3909.5137096305639</v>
      </c>
      <c r="K52" s="31">
        <v>517.80887621886075</v>
      </c>
      <c r="L52" s="31">
        <v>3391.704833411703</v>
      </c>
      <c r="M52" s="32">
        <v>14935.60973253</v>
      </c>
      <c r="N52" s="29">
        <v>11518.12258299</v>
      </c>
    </row>
    <row r="53" spans="1:14" ht="12.6" hidden="1" customHeight="1" outlineLevel="1" x14ac:dyDescent="0.2">
      <c r="A53" s="38">
        <v>2015</v>
      </c>
      <c r="B53" s="41">
        <v>2</v>
      </c>
      <c r="C53" s="29">
        <v>41619.774872564041</v>
      </c>
      <c r="D53" s="30">
        <v>23834.221062020002</v>
      </c>
      <c r="E53" s="31">
        <v>19617.911495379998</v>
      </c>
      <c r="F53" s="31">
        <v>12351.168265980001</v>
      </c>
      <c r="G53" s="31">
        <v>7266.7432294</v>
      </c>
      <c r="H53" s="32">
        <v>4216.3095666400004</v>
      </c>
      <c r="I53" s="30">
        <v>17785.553810544039</v>
      </c>
      <c r="J53" s="31">
        <v>3807.3619667840408</v>
      </c>
      <c r="K53" s="31">
        <v>513.23993524260243</v>
      </c>
      <c r="L53" s="31">
        <v>3294.1220315414371</v>
      </c>
      <c r="M53" s="32">
        <v>13978.19184376</v>
      </c>
      <c r="N53" s="29">
        <v>11483.05279604</v>
      </c>
    </row>
    <row r="54" spans="1:14" ht="12.6" hidden="1" customHeight="1" outlineLevel="1" x14ac:dyDescent="0.2">
      <c r="A54" s="39">
        <v>2015</v>
      </c>
      <c r="B54" s="42">
        <v>3</v>
      </c>
      <c r="C54" s="33">
        <v>40313.151255169738</v>
      </c>
      <c r="D54" s="34">
        <v>23201.141438340001</v>
      </c>
      <c r="E54" s="35">
        <v>18405.590578489999</v>
      </c>
      <c r="F54" s="35">
        <v>11542.24017427</v>
      </c>
      <c r="G54" s="35">
        <v>6863.3504042200002</v>
      </c>
      <c r="H54" s="36">
        <v>4795.5508598499991</v>
      </c>
      <c r="I54" s="34">
        <v>17112.009816829741</v>
      </c>
      <c r="J54" s="35">
        <v>3567.8030793797384</v>
      </c>
      <c r="K54" s="35">
        <v>509.7852907838913</v>
      </c>
      <c r="L54" s="35">
        <v>3058.0177885958469</v>
      </c>
      <c r="M54" s="36">
        <v>13544.206737449998</v>
      </c>
      <c r="N54" s="33">
        <v>11658.901264069998</v>
      </c>
    </row>
    <row r="55" spans="1:14" ht="12.6" hidden="1" customHeight="1" outlineLevel="1" x14ac:dyDescent="0.2">
      <c r="A55" s="37">
        <v>2015</v>
      </c>
      <c r="B55" s="40">
        <v>4</v>
      </c>
      <c r="C55" s="25">
        <v>33669.720192787318</v>
      </c>
      <c r="D55" s="26">
        <v>21621.33075936</v>
      </c>
      <c r="E55" s="27">
        <v>17929.907690749998</v>
      </c>
      <c r="F55" s="27">
        <v>11323.237545419999</v>
      </c>
      <c r="G55" s="27">
        <v>6606.6701453300011</v>
      </c>
      <c r="H55" s="28">
        <v>3691.42306861</v>
      </c>
      <c r="I55" s="26">
        <v>12048.389433427317</v>
      </c>
      <c r="J55" s="27">
        <v>3296.2172153173165</v>
      </c>
      <c r="K55" s="27">
        <v>520.34055862874516</v>
      </c>
      <c r="L55" s="27">
        <v>2775.8766566885715</v>
      </c>
      <c r="M55" s="28">
        <v>8752.1722181099994</v>
      </c>
      <c r="N55" s="25">
        <v>10298.093213940001</v>
      </c>
    </row>
    <row r="56" spans="1:14" ht="12.6" hidden="1" customHeight="1" outlineLevel="1" x14ac:dyDescent="0.2">
      <c r="A56" s="38">
        <v>2015</v>
      </c>
      <c r="B56" s="41">
        <v>5</v>
      </c>
      <c r="C56" s="29">
        <v>32808.446407630647</v>
      </c>
      <c r="D56" s="30">
        <v>21529.31730088</v>
      </c>
      <c r="E56" s="31">
        <v>17915.019259270004</v>
      </c>
      <c r="F56" s="31">
        <v>11440.779133620001</v>
      </c>
      <c r="G56" s="31">
        <v>6474.2401256500007</v>
      </c>
      <c r="H56" s="32">
        <v>3614.2980416099999</v>
      </c>
      <c r="I56" s="30">
        <v>11279.129106750655</v>
      </c>
      <c r="J56" s="31">
        <v>3185.5079785606545</v>
      </c>
      <c r="K56" s="31">
        <v>525.07147941431822</v>
      </c>
      <c r="L56" s="31">
        <v>2660.4364991463358</v>
      </c>
      <c r="M56" s="32">
        <v>8093.6211281900014</v>
      </c>
      <c r="N56" s="29">
        <v>10088.538167260002</v>
      </c>
    </row>
    <row r="57" spans="1:14" ht="12.6" hidden="1" customHeight="1" outlineLevel="1" x14ac:dyDescent="0.2">
      <c r="A57" s="38">
        <v>2015</v>
      </c>
      <c r="B57" s="41">
        <v>6</v>
      </c>
      <c r="C57" s="29">
        <v>34687.126556230614</v>
      </c>
      <c r="D57" s="30">
        <v>22552.658553860001</v>
      </c>
      <c r="E57" s="31">
        <v>18670.288641380001</v>
      </c>
      <c r="F57" s="31">
        <v>11952.08933486</v>
      </c>
      <c r="G57" s="31">
        <v>6718.1993065199986</v>
      </c>
      <c r="H57" s="32">
        <v>3882.3699124800005</v>
      </c>
      <c r="I57" s="30">
        <v>12134.468002370617</v>
      </c>
      <c r="J57" s="31">
        <v>3287.8791483406185</v>
      </c>
      <c r="K57" s="31">
        <v>540.30549803423764</v>
      </c>
      <c r="L57" s="31">
        <v>2747.5736503063813</v>
      </c>
      <c r="M57" s="32">
        <v>8846.5888540300002</v>
      </c>
      <c r="N57" s="29">
        <v>10600.569218999999</v>
      </c>
    </row>
    <row r="58" spans="1:14" ht="12.6" hidden="1" customHeight="1" outlineLevel="1" x14ac:dyDescent="0.2">
      <c r="A58" s="38">
        <v>2015</v>
      </c>
      <c r="B58" s="41">
        <v>7</v>
      </c>
      <c r="C58" s="29">
        <v>36462.605055838096</v>
      </c>
      <c r="D58" s="30">
        <v>23315.328206740003</v>
      </c>
      <c r="E58" s="31">
        <v>19524.257249800001</v>
      </c>
      <c r="F58" s="31">
        <v>12500.56510123</v>
      </c>
      <c r="G58" s="31">
        <v>7023.6921485700004</v>
      </c>
      <c r="H58" s="32">
        <v>3791.0709569400005</v>
      </c>
      <c r="I58" s="30">
        <v>13147.276849098098</v>
      </c>
      <c r="J58" s="31">
        <v>3445.8806332381</v>
      </c>
      <c r="K58" s="31">
        <v>562.85389941880851</v>
      </c>
      <c r="L58" s="31">
        <v>2883.0267338192916</v>
      </c>
      <c r="M58" s="32">
        <v>9701.3962158599988</v>
      </c>
      <c r="N58" s="29">
        <v>10814.763105510001</v>
      </c>
    </row>
    <row r="59" spans="1:14" ht="12.6" hidden="1" customHeight="1" outlineLevel="1" x14ac:dyDescent="0.2">
      <c r="A59" s="38">
        <v>2015</v>
      </c>
      <c r="B59" s="41">
        <v>8</v>
      </c>
      <c r="C59" s="29">
        <v>38637.203283970855</v>
      </c>
      <c r="D59" s="30">
        <v>24122.095800349998</v>
      </c>
      <c r="E59" s="31">
        <v>20287.367553659995</v>
      </c>
      <c r="F59" s="31">
        <v>12954.707748180001</v>
      </c>
      <c r="G59" s="31">
        <v>7332.6598054800006</v>
      </c>
      <c r="H59" s="32">
        <v>3834.7282466900001</v>
      </c>
      <c r="I59" s="30">
        <v>14515.107483620854</v>
      </c>
      <c r="J59" s="31">
        <v>3594.6865512508548</v>
      </c>
      <c r="K59" s="31">
        <v>589.39137486984578</v>
      </c>
      <c r="L59" s="31">
        <v>3005.2951763810083</v>
      </c>
      <c r="M59" s="32">
        <v>10920.42093237</v>
      </c>
      <c r="N59" s="29">
        <v>11167.388052170001</v>
      </c>
    </row>
    <row r="60" spans="1:14" ht="12.6" hidden="1" customHeight="1" outlineLevel="1" x14ac:dyDescent="0.2">
      <c r="A60" s="38">
        <v>2015</v>
      </c>
      <c r="B60" s="41">
        <v>9</v>
      </c>
      <c r="C60" s="29">
        <v>40891.009884608968</v>
      </c>
      <c r="D60" s="30">
        <v>24790.19705395</v>
      </c>
      <c r="E60" s="31">
        <v>20766.746428680002</v>
      </c>
      <c r="F60" s="31">
        <v>13152.39872062</v>
      </c>
      <c r="G60" s="31">
        <v>7614.3477080599996</v>
      </c>
      <c r="H60" s="32">
        <v>4023.4506252699998</v>
      </c>
      <c r="I60" s="30">
        <v>16100.812830658961</v>
      </c>
      <c r="J60" s="31">
        <v>3857.3672734589622</v>
      </c>
      <c r="K60" s="31">
        <v>641.43288034042416</v>
      </c>
      <c r="L60" s="31">
        <v>3215.9343931185376</v>
      </c>
      <c r="M60" s="32">
        <v>12243.445557200001</v>
      </c>
      <c r="N60" s="29">
        <v>11637.79833333</v>
      </c>
    </row>
    <row r="61" spans="1:14" ht="12.6" hidden="1" customHeight="1" outlineLevel="1" x14ac:dyDescent="0.2">
      <c r="A61" s="38">
        <v>2015</v>
      </c>
      <c r="B61" s="41">
        <v>10</v>
      </c>
      <c r="C61" s="29">
        <v>43260.882574951298</v>
      </c>
      <c r="D61" s="30">
        <v>25175.363489210002</v>
      </c>
      <c r="E61" s="31">
        <v>21162.536416159997</v>
      </c>
      <c r="F61" s="31">
        <v>13336.890546369998</v>
      </c>
      <c r="G61" s="31">
        <v>7825.6458697899998</v>
      </c>
      <c r="H61" s="32">
        <v>4012.8270730500003</v>
      </c>
      <c r="I61" s="30">
        <v>18085.519085741296</v>
      </c>
      <c r="J61" s="31">
        <v>4112.3541585112953</v>
      </c>
      <c r="K61" s="31">
        <v>690.52740756107437</v>
      </c>
      <c r="L61" s="31">
        <v>3421.8267509502211</v>
      </c>
      <c r="M61" s="32">
        <v>13973.16492723</v>
      </c>
      <c r="N61" s="29">
        <v>11838.472942840001</v>
      </c>
    </row>
    <row r="62" spans="1:14" ht="12.6" hidden="1" customHeight="1" outlineLevel="1" x14ac:dyDescent="0.2">
      <c r="A62" s="38">
        <v>2015</v>
      </c>
      <c r="B62" s="41">
        <v>11</v>
      </c>
      <c r="C62" s="29">
        <v>44299.499740082894</v>
      </c>
      <c r="D62" s="30">
        <v>25472.40494425</v>
      </c>
      <c r="E62" s="31">
        <v>21199.69166968</v>
      </c>
      <c r="F62" s="31">
        <v>13333.38906419</v>
      </c>
      <c r="G62" s="31">
        <v>7866.3026054900001</v>
      </c>
      <c r="H62" s="32">
        <v>4272.7132745700001</v>
      </c>
      <c r="I62" s="30">
        <v>18827.094795832887</v>
      </c>
      <c r="J62" s="31">
        <v>4171.0666907428858</v>
      </c>
      <c r="K62" s="31">
        <v>698.84416848811077</v>
      </c>
      <c r="L62" s="31">
        <v>3472.2225222547754</v>
      </c>
      <c r="M62" s="32">
        <v>14656.028105090001</v>
      </c>
      <c r="N62" s="29">
        <v>12139.01588006</v>
      </c>
    </row>
    <row r="63" spans="1:14" ht="12.6" hidden="1" customHeight="1" outlineLevel="1" x14ac:dyDescent="0.2">
      <c r="A63" s="38">
        <v>2015</v>
      </c>
      <c r="B63" s="41">
        <v>12</v>
      </c>
      <c r="C63" s="29">
        <v>44806.173951557328</v>
      </c>
      <c r="D63" s="30">
        <v>25397.060424299994</v>
      </c>
      <c r="E63" s="31">
        <v>21118.871507720003</v>
      </c>
      <c r="F63" s="31">
        <v>13270.525821589999</v>
      </c>
      <c r="G63" s="31">
        <v>7848.3456861300001</v>
      </c>
      <c r="H63" s="32">
        <v>4278.1889165799994</v>
      </c>
      <c r="I63" s="30">
        <v>19409.113527257326</v>
      </c>
      <c r="J63" s="31">
        <v>4195.4414060673262</v>
      </c>
      <c r="K63" s="31">
        <v>682.24796201809067</v>
      </c>
      <c r="L63" s="31">
        <v>3513.193444049235</v>
      </c>
      <c r="M63" s="32">
        <v>15213.672121190002</v>
      </c>
      <c r="N63" s="29">
        <v>12126.534602709999</v>
      </c>
    </row>
    <row r="64" spans="1:14" ht="12.6" hidden="1" customHeight="1" outlineLevel="1" x14ac:dyDescent="0.2">
      <c r="A64" s="38">
        <v>2016</v>
      </c>
      <c r="B64" s="41">
        <v>1</v>
      </c>
      <c r="C64" s="29">
        <v>44220.875935723234</v>
      </c>
      <c r="D64" s="30">
        <v>24936.119602630002</v>
      </c>
      <c r="E64" s="31">
        <v>20872.372977399998</v>
      </c>
      <c r="F64" s="31">
        <v>13104.553534580002</v>
      </c>
      <c r="G64" s="31">
        <v>7767.8194428200004</v>
      </c>
      <c r="H64" s="32">
        <v>4063.7466252299996</v>
      </c>
      <c r="I64" s="30">
        <v>19284.756333093228</v>
      </c>
      <c r="J64" s="31">
        <v>4077.9330494432302</v>
      </c>
      <c r="K64" s="31">
        <v>657.56844994900723</v>
      </c>
      <c r="L64" s="31">
        <v>3420.3645994942235</v>
      </c>
      <c r="M64" s="32">
        <v>15206.823283649999</v>
      </c>
      <c r="N64" s="29">
        <v>11831.56606805</v>
      </c>
    </row>
    <row r="65" spans="1:14" ht="12.6" hidden="1" customHeight="1" outlineLevel="1" x14ac:dyDescent="0.2">
      <c r="A65" s="38">
        <v>2016</v>
      </c>
      <c r="B65" s="41">
        <v>2</v>
      </c>
      <c r="C65" s="29">
        <v>43238.336412617682</v>
      </c>
      <c r="D65" s="30">
        <v>24381.617727230001</v>
      </c>
      <c r="E65" s="31">
        <v>20314.623948339999</v>
      </c>
      <c r="F65" s="31">
        <v>12705.71183769</v>
      </c>
      <c r="G65" s="31">
        <v>7608.9121106500006</v>
      </c>
      <c r="H65" s="32">
        <v>4066.9937788900002</v>
      </c>
      <c r="I65" s="30">
        <v>18856.718685387688</v>
      </c>
      <c r="J65" s="31">
        <v>3863.3554968576896</v>
      </c>
      <c r="K65" s="31">
        <v>619.23352282883002</v>
      </c>
      <c r="L65" s="31">
        <v>3244.1219740288598</v>
      </c>
      <c r="M65" s="32">
        <v>14993.363188529996</v>
      </c>
      <c r="N65" s="29">
        <v>11675.905889540001</v>
      </c>
    </row>
    <row r="66" spans="1:14" ht="12.6" hidden="1" customHeight="1" outlineLevel="1" x14ac:dyDescent="0.2">
      <c r="A66" s="39">
        <v>2016</v>
      </c>
      <c r="B66" s="42">
        <v>3</v>
      </c>
      <c r="C66" s="33">
        <v>42839.006968635695</v>
      </c>
      <c r="D66" s="34">
        <v>24012.837098510001</v>
      </c>
      <c r="E66" s="35">
        <v>19306.789361079998</v>
      </c>
      <c r="F66" s="35">
        <v>12086.107394940002</v>
      </c>
      <c r="G66" s="35">
        <v>7220.6819661400004</v>
      </c>
      <c r="H66" s="36">
        <v>4706.0477374300008</v>
      </c>
      <c r="I66" s="34">
        <v>18826.16987012569</v>
      </c>
      <c r="J66" s="35">
        <v>3788.7176584356876</v>
      </c>
      <c r="K66" s="35">
        <v>658.61169600363655</v>
      </c>
      <c r="L66" s="35">
        <v>3130.1059624320505</v>
      </c>
      <c r="M66" s="36">
        <v>15037.452211689997</v>
      </c>
      <c r="N66" s="33">
        <v>11926.729703570001</v>
      </c>
    </row>
    <row r="67" spans="1:14" ht="12.6" hidden="1" customHeight="1" outlineLevel="1" x14ac:dyDescent="0.2">
      <c r="A67" s="37">
        <v>2016</v>
      </c>
      <c r="B67" s="40">
        <v>4</v>
      </c>
      <c r="C67" s="25">
        <v>35116.207929190721</v>
      </c>
      <c r="D67" s="26">
        <v>22388.906222050005</v>
      </c>
      <c r="E67" s="27">
        <v>18882.47455074</v>
      </c>
      <c r="F67" s="27">
        <v>11952.440595849999</v>
      </c>
      <c r="G67" s="27">
        <v>6930.0339548900001</v>
      </c>
      <c r="H67" s="28">
        <v>3506.4316713100006</v>
      </c>
      <c r="I67" s="26">
        <v>12727.301707140725</v>
      </c>
      <c r="J67" s="27">
        <v>3351.0386891207231</v>
      </c>
      <c r="K67" s="27">
        <v>601.55947492902749</v>
      </c>
      <c r="L67" s="27">
        <v>2749.479214191696</v>
      </c>
      <c r="M67" s="28">
        <v>9376.2630180199994</v>
      </c>
      <c r="N67" s="25">
        <v>10436.465626200001</v>
      </c>
    </row>
    <row r="68" spans="1:14" ht="12.6" hidden="1" customHeight="1" outlineLevel="1" x14ac:dyDescent="0.2">
      <c r="A68" s="38">
        <v>2016</v>
      </c>
      <c r="B68" s="41">
        <v>5</v>
      </c>
      <c r="C68" s="29">
        <v>33758.763443074975</v>
      </c>
      <c r="D68" s="30">
        <v>22282.20686559</v>
      </c>
      <c r="E68" s="31">
        <v>18967.64011289</v>
      </c>
      <c r="F68" s="31">
        <v>12088.211659980001</v>
      </c>
      <c r="G68" s="31">
        <v>6879.4284529100005</v>
      </c>
      <c r="H68" s="32">
        <v>3314.5667527000001</v>
      </c>
      <c r="I68" s="30">
        <v>11476.556577484969</v>
      </c>
      <c r="J68" s="31">
        <v>3121.7447051849663</v>
      </c>
      <c r="K68" s="31">
        <v>584.09189873030346</v>
      </c>
      <c r="L68" s="31">
        <v>2537.6528064546628</v>
      </c>
      <c r="M68" s="32">
        <v>8354.8118723000007</v>
      </c>
      <c r="N68" s="29">
        <v>10193.995205610001</v>
      </c>
    </row>
    <row r="69" spans="1:14" ht="12.6" hidden="1" customHeight="1" outlineLevel="1" x14ac:dyDescent="0.2">
      <c r="A69" s="38">
        <v>2016</v>
      </c>
      <c r="B69" s="41">
        <v>6</v>
      </c>
      <c r="C69" s="29">
        <v>35891.491640456908</v>
      </c>
      <c r="D69" s="30">
        <v>23410.659764970002</v>
      </c>
      <c r="E69" s="31">
        <v>19827.242710480001</v>
      </c>
      <c r="F69" s="31">
        <v>12687.842213850001</v>
      </c>
      <c r="G69" s="31">
        <v>7139.400496629999</v>
      </c>
      <c r="H69" s="32">
        <v>3583.4170544899998</v>
      </c>
      <c r="I69" s="30">
        <v>12480.831875486909</v>
      </c>
      <c r="J69" s="31">
        <v>3112.7407494769072</v>
      </c>
      <c r="K69" s="31">
        <v>589.17927115973032</v>
      </c>
      <c r="L69" s="31">
        <v>2523.5614783171768</v>
      </c>
      <c r="M69" s="32">
        <v>9368.0911260100002</v>
      </c>
      <c r="N69" s="29">
        <v>10722.817551119999</v>
      </c>
    </row>
    <row r="70" spans="1:14" ht="12.6" hidden="1" customHeight="1" outlineLevel="1" x14ac:dyDescent="0.2">
      <c r="A70" s="38">
        <v>2016</v>
      </c>
      <c r="B70" s="41">
        <v>7</v>
      </c>
      <c r="C70" s="29">
        <v>37565.349499564792</v>
      </c>
      <c r="D70" s="30">
        <v>24247.062882139999</v>
      </c>
      <c r="E70" s="31">
        <v>20850.20180902</v>
      </c>
      <c r="F70" s="31">
        <v>13381.500588270002</v>
      </c>
      <c r="G70" s="31">
        <v>7468.7012207499993</v>
      </c>
      <c r="H70" s="32">
        <v>3396.8610731200001</v>
      </c>
      <c r="I70" s="30">
        <v>13318.286617424794</v>
      </c>
      <c r="J70" s="31">
        <v>3271.5273774447919</v>
      </c>
      <c r="K70" s="31">
        <v>596.16439425517069</v>
      </c>
      <c r="L70" s="31">
        <v>2675.3629831896214</v>
      </c>
      <c r="M70" s="32">
        <v>10046.75923998</v>
      </c>
      <c r="N70" s="29">
        <v>10865.56229387</v>
      </c>
    </row>
    <row r="71" spans="1:14" ht="12.6" hidden="1" customHeight="1" outlineLevel="1" x14ac:dyDescent="0.2">
      <c r="A71" s="38">
        <v>2016</v>
      </c>
      <c r="B71" s="41">
        <v>8</v>
      </c>
      <c r="C71" s="29">
        <v>39965.210196574626</v>
      </c>
      <c r="D71" s="30">
        <v>25287.834080630004</v>
      </c>
      <c r="E71" s="31">
        <v>21861.435248889997</v>
      </c>
      <c r="F71" s="31">
        <v>13977.612051009999</v>
      </c>
      <c r="G71" s="31">
        <v>7883.8231978800004</v>
      </c>
      <c r="H71" s="32">
        <v>3426.3988317400003</v>
      </c>
      <c r="I71" s="30">
        <v>14677.376115944622</v>
      </c>
      <c r="J71" s="31">
        <v>3408.8326498246238</v>
      </c>
      <c r="K71" s="31">
        <v>623.03034072448509</v>
      </c>
      <c r="L71" s="31">
        <v>2785.8023091001392</v>
      </c>
      <c r="M71" s="32">
        <v>11268.54346612</v>
      </c>
      <c r="N71" s="29">
        <v>11310.222029620001</v>
      </c>
    </row>
    <row r="72" spans="1:14" ht="12.6" hidden="1" customHeight="1" outlineLevel="1" x14ac:dyDescent="0.2">
      <c r="A72" s="38">
        <v>2016</v>
      </c>
      <c r="B72" s="41">
        <v>9</v>
      </c>
      <c r="C72" s="29">
        <v>43011.161740794712</v>
      </c>
      <c r="D72" s="30">
        <v>26196.788308750001</v>
      </c>
      <c r="E72" s="31">
        <v>22427.879009250002</v>
      </c>
      <c r="F72" s="31">
        <v>14245.892670409998</v>
      </c>
      <c r="G72" s="31">
        <v>8181.9863388400008</v>
      </c>
      <c r="H72" s="32">
        <v>3768.9092995000001</v>
      </c>
      <c r="I72" s="30">
        <v>16814.373432044711</v>
      </c>
      <c r="J72" s="31">
        <v>3753.3926052047118</v>
      </c>
      <c r="K72" s="31">
        <v>624.20151236039214</v>
      </c>
      <c r="L72" s="31">
        <v>3129.191092844319</v>
      </c>
      <c r="M72" s="32">
        <v>13060.980826839997</v>
      </c>
      <c r="N72" s="29">
        <v>11950.89563834</v>
      </c>
    </row>
    <row r="73" spans="1:14" ht="12.6" hidden="1" customHeight="1" outlineLevel="1" x14ac:dyDescent="0.2">
      <c r="A73" s="38">
        <v>2016</v>
      </c>
      <c r="B73" s="41">
        <v>10</v>
      </c>
      <c r="C73" s="29">
        <v>44890.505426690353</v>
      </c>
      <c r="D73" s="30">
        <v>26751.877130710007</v>
      </c>
      <c r="E73" s="31">
        <v>22911.625720060001</v>
      </c>
      <c r="F73" s="31">
        <v>14451.328224500001</v>
      </c>
      <c r="G73" s="31">
        <v>8460.2974955600002</v>
      </c>
      <c r="H73" s="32">
        <v>3840.2514106499998</v>
      </c>
      <c r="I73" s="30">
        <v>18138.628295980354</v>
      </c>
      <c r="J73" s="31">
        <v>3981.0136933503545</v>
      </c>
      <c r="K73" s="31">
        <v>653.66300549334744</v>
      </c>
      <c r="L73" s="31">
        <v>3327.3506878570061</v>
      </c>
      <c r="M73" s="32">
        <v>14157.614602629996</v>
      </c>
      <c r="N73" s="29">
        <v>12300.54890621</v>
      </c>
    </row>
    <row r="74" spans="1:14" ht="12.6" hidden="1" customHeight="1" outlineLevel="1" x14ac:dyDescent="0.2">
      <c r="A74" s="38">
        <v>2016</v>
      </c>
      <c r="B74" s="41">
        <v>11</v>
      </c>
      <c r="C74" s="29">
        <v>45425.042355576188</v>
      </c>
      <c r="D74" s="30">
        <v>26903.509295080003</v>
      </c>
      <c r="E74" s="31">
        <v>22839.872645060001</v>
      </c>
      <c r="F74" s="31">
        <v>14384.294828669999</v>
      </c>
      <c r="G74" s="31">
        <v>8455.5778163900013</v>
      </c>
      <c r="H74" s="32">
        <v>4063.6366500199993</v>
      </c>
      <c r="I74" s="30">
        <v>18521.533060496182</v>
      </c>
      <c r="J74" s="31">
        <v>3824.4200736761813</v>
      </c>
      <c r="K74" s="31">
        <v>642.36226354656992</v>
      </c>
      <c r="L74" s="31">
        <v>3182.0578101296119</v>
      </c>
      <c r="M74" s="32">
        <v>14697.112986820002</v>
      </c>
      <c r="N74" s="29">
        <v>12519.214466410001</v>
      </c>
    </row>
    <row r="75" spans="1:14" ht="12.6" hidden="1" customHeight="1" outlineLevel="1" x14ac:dyDescent="0.2">
      <c r="A75" s="38">
        <v>2016</v>
      </c>
      <c r="B75" s="41">
        <v>12</v>
      </c>
      <c r="C75" s="29">
        <v>45896.601352512225</v>
      </c>
      <c r="D75" s="30">
        <v>26847.76817028</v>
      </c>
      <c r="E75" s="31">
        <v>22759.862486899998</v>
      </c>
      <c r="F75" s="31">
        <v>14230.303136890005</v>
      </c>
      <c r="G75" s="31">
        <v>8529.5593500100003</v>
      </c>
      <c r="H75" s="32">
        <v>4087.9056833800005</v>
      </c>
      <c r="I75" s="30">
        <v>19048.833182232218</v>
      </c>
      <c r="J75" s="31">
        <v>3660.1910170822171</v>
      </c>
      <c r="K75" s="31">
        <v>645.57562703962697</v>
      </c>
      <c r="L75" s="31">
        <v>3014.6153900425893</v>
      </c>
      <c r="M75" s="32">
        <v>15388.64216515</v>
      </c>
      <c r="N75" s="29">
        <v>12617.465033390001</v>
      </c>
    </row>
    <row r="76" spans="1:14" ht="12.6" hidden="1" customHeight="1" outlineLevel="1" x14ac:dyDescent="0.2">
      <c r="A76" s="38">
        <v>2017</v>
      </c>
      <c r="B76" s="41">
        <v>1</v>
      </c>
      <c r="C76" s="29">
        <v>45202.744256926766</v>
      </c>
      <c r="D76" s="30">
        <v>26302.41060408</v>
      </c>
      <c r="E76" s="31">
        <v>22478.646957479999</v>
      </c>
      <c r="F76" s="31">
        <v>13944.646114679999</v>
      </c>
      <c r="G76" s="31">
        <v>8534.0008428000001</v>
      </c>
      <c r="H76" s="32">
        <v>3823.7636466000008</v>
      </c>
      <c r="I76" s="30">
        <v>18900.333652846759</v>
      </c>
      <c r="J76" s="31">
        <v>3510.8326598167596</v>
      </c>
      <c r="K76" s="31">
        <v>637.59506105488629</v>
      </c>
      <c r="L76" s="31">
        <v>2873.2375987618721</v>
      </c>
      <c r="M76" s="32">
        <v>15389.500993030002</v>
      </c>
      <c r="N76" s="29">
        <v>12357.7644894</v>
      </c>
    </row>
    <row r="77" spans="1:14" ht="12.6" hidden="1" customHeight="1" outlineLevel="1" x14ac:dyDescent="0.2">
      <c r="A77" s="38">
        <v>2017</v>
      </c>
      <c r="B77" s="41">
        <v>2</v>
      </c>
      <c r="C77" s="29">
        <v>44439.591996013878</v>
      </c>
      <c r="D77" s="30">
        <v>25839.487017559997</v>
      </c>
      <c r="E77" s="31">
        <v>21878.419367149992</v>
      </c>
      <c r="F77" s="31">
        <v>13374.888100099999</v>
      </c>
      <c r="G77" s="31">
        <v>8503.5312670499989</v>
      </c>
      <c r="H77" s="32">
        <v>3961.0676504099997</v>
      </c>
      <c r="I77" s="30">
        <v>18600.104978453877</v>
      </c>
      <c r="J77" s="31">
        <v>3407.5596634538756</v>
      </c>
      <c r="K77" s="31">
        <v>618.94337649930412</v>
      </c>
      <c r="L77" s="31">
        <v>2788.6162869545715</v>
      </c>
      <c r="M77" s="32">
        <v>15192.545314999998</v>
      </c>
      <c r="N77" s="29">
        <v>12464.598917459998</v>
      </c>
    </row>
    <row r="78" spans="1:14" ht="12.6" hidden="1" customHeight="1" outlineLevel="1" x14ac:dyDescent="0.2">
      <c r="A78" s="39">
        <v>2017</v>
      </c>
      <c r="B78" s="42">
        <v>3</v>
      </c>
      <c r="C78" s="33">
        <v>44582.273486403814</v>
      </c>
      <c r="D78" s="34">
        <v>25467.917807289999</v>
      </c>
      <c r="E78" s="35">
        <v>20755.603674029997</v>
      </c>
      <c r="F78" s="35">
        <v>12619.24953961</v>
      </c>
      <c r="G78" s="35">
        <v>8136.3541344200003</v>
      </c>
      <c r="H78" s="36">
        <v>4712.3141332599998</v>
      </c>
      <c r="I78" s="34">
        <v>19114.355679113814</v>
      </c>
      <c r="J78" s="35">
        <v>3433.1632528438136</v>
      </c>
      <c r="K78" s="35">
        <v>599.97669554557831</v>
      </c>
      <c r="L78" s="35">
        <v>2833.1865572982347</v>
      </c>
      <c r="M78" s="36">
        <v>15681.192426269999</v>
      </c>
      <c r="N78" s="33">
        <v>12848.668267680001</v>
      </c>
    </row>
    <row r="79" spans="1:14" ht="12.6" hidden="1" customHeight="1" outlineLevel="1" x14ac:dyDescent="0.2">
      <c r="A79" s="37">
        <v>2017</v>
      </c>
      <c r="B79" s="40">
        <v>4</v>
      </c>
      <c r="C79" s="25">
        <v>37840.807106907923</v>
      </c>
      <c r="D79" s="26">
        <v>24047.355587460002</v>
      </c>
      <c r="E79" s="27">
        <v>20251.784229809997</v>
      </c>
      <c r="F79" s="27">
        <v>12395.860064639999</v>
      </c>
      <c r="G79" s="27">
        <v>7855.9241651700004</v>
      </c>
      <c r="H79" s="28">
        <v>3795.5713576499988</v>
      </c>
      <c r="I79" s="26">
        <v>13793.451519447926</v>
      </c>
      <c r="J79" s="27">
        <v>3478.1248621379259</v>
      </c>
      <c r="K79" s="27">
        <v>564.98681172481247</v>
      </c>
      <c r="L79" s="27">
        <v>2913.138050413113</v>
      </c>
      <c r="M79" s="28">
        <v>10315.326657310001</v>
      </c>
      <c r="N79" s="25">
        <v>11651.49552282</v>
      </c>
    </row>
    <row r="80" spans="1:14" ht="12.6" hidden="1" customHeight="1" outlineLevel="1" x14ac:dyDescent="0.2">
      <c r="A80" s="38">
        <v>2017</v>
      </c>
      <c r="B80" s="41">
        <v>5</v>
      </c>
      <c r="C80" s="29">
        <v>36899.442713577722</v>
      </c>
      <c r="D80" s="30">
        <v>23841.697137230003</v>
      </c>
      <c r="E80" s="31">
        <v>20293.016120619999</v>
      </c>
      <c r="F80" s="31">
        <v>12508.31382377</v>
      </c>
      <c r="G80" s="31">
        <v>7784.7022968500005</v>
      </c>
      <c r="H80" s="32">
        <v>3548.6810166100004</v>
      </c>
      <c r="I80" s="30">
        <v>13057.745576347714</v>
      </c>
      <c r="J80" s="31">
        <v>3424.6772708877143</v>
      </c>
      <c r="K80" s="31">
        <v>540.36353316803547</v>
      </c>
      <c r="L80" s="31">
        <v>2884.3137377196781</v>
      </c>
      <c r="M80" s="32">
        <v>9633.0683054600013</v>
      </c>
      <c r="N80" s="29">
        <v>11333.383313460001</v>
      </c>
    </row>
    <row r="81" spans="1:14" ht="12.6" hidden="1" customHeight="1" outlineLevel="1" x14ac:dyDescent="0.2">
      <c r="A81" s="38">
        <v>2017</v>
      </c>
      <c r="B81" s="41">
        <v>6</v>
      </c>
      <c r="C81" s="29">
        <v>38711.27356152048</v>
      </c>
      <c r="D81" s="30">
        <v>24897.362508439997</v>
      </c>
      <c r="E81" s="31">
        <v>21121.087429960004</v>
      </c>
      <c r="F81" s="31">
        <v>13048.70307668</v>
      </c>
      <c r="G81" s="31">
        <v>8072.3843532800011</v>
      </c>
      <c r="H81" s="32">
        <v>3776.2750784800005</v>
      </c>
      <c r="I81" s="30">
        <v>13813.911053080485</v>
      </c>
      <c r="J81" s="31">
        <v>3374.2156921504838</v>
      </c>
      <c r="K81" s="31">
        <v>511.81361661539995</v>
      </c>
      <c r="L81" s="31">
        <v>2862.4020755350834</v>
      </c>
      <c r="M81" s="32">
        <v>10439.695360930002</v>
      </c>
      <c r="N81" s="29">
        <v>11848.659431760001</v>
      </c>
    </row>
    <row r="82" spans="1:14" ht="12.6" hidden="1" customHeight="1" outlineLevel="1" x14ac:dyDescent="0.2">
      <c r="A82" s="38">
        <v>2017</v>
      </c>
      <c r="B82" s="41">
        <v>7</v>
      </c>
      <c r="C82" s="29">
        <v>40201.709991311247</v>
      </c>
      <c r="D82" s="30">
        <v>25657.540367319998</v>
      </c>
      <c r="E82" s="31">
        <v>21966.608993290003</v>
      </c>
      <c r="F82" s="31">
        <v>13582.3648225</v>
      </c>
      <c r="G82" s="31">
        <v>8384.2441707899998</v>
      </c>
      <c r="H82" s="32">
        <v>3690.931374029999</v>
      </c>
      <c r="I82" s="30">
        <v>14544.169623991258</v>
      </c>
      <c r="J82" s="31">
        <v>3534.6581297112571</v>
      </c>
      <c r="K82" s="31">
        <v>525.96021909879119</v>
      </c>
      <c r="L82" s="31">
        <v>3008.6979106124659</v>
      </c>
      <c r="M82" s="32">
        <v>11009.511494280003</v>
      </c>
      <c r="N82" s="29">
        <v>12075.175544819998</v>
      </c>
    </row>
    <row r="83" spans="1:14" ht="12.6" hidden="1" customHeight="1" outlineLevel="1" x14ac:dyDescent="0.2">
      <c r="A83" s="38">
        <v>2017</v>
      </c>
      <c r="B83" s="41">
        <v>8</v>
      </c>
      <c r="C83" s="29">
        <v>42410.973206361828</v>
      </c>
      <c r="D83" s="30">
        <v>26424.299728969996</v>
      </c>
      <c r="E83" s="31">
        <v>22671.039424440005</v>
      </c>
      <c r="F83" s="31">
        <v>13967.419877099997</v>
      </c>
      <c r="G83" s="31">
        <v>8703.6195473399985</v>
      </c>
      <c r="H83" s="32">
        <v>3753.2603045299998</v>
      </c>
      <c r="I83" s="30">
        <v>15986.673477391831</v>
      </c>
      <c r="J83" s="31">
        <v>3668.0649324518308</v>
      </c>
      <c r="K83" s="31">
        <v>556.07431481797698</v>
      </c>
      <c r="L83" s="31">
        <v>3111.9906176338536</v>
      </c>
      <c r="M83" s="32">
        <v>12318.608544940002</v>
      </c>
      <c r="N83" s="29">
        <v>12456.879851869999</v>
      </c>
    </row>
    <row r="84" spans="1:14" ht="12.6" hidden="1" customHeight="1" outlineLevel="1" x14ac:dyDescent="0.2">
      <c r="A84" s="38">
        <v>2017</v>
      </c>
      <c r="B84" s="41">
        <v>9</v>
      </c>
      <c r="C84" s="29">
        <v>44493.848558735539</v>
      </c>
      <c r="D84" s="30">
        <v>26981.038196550002</v>
      </c>
      <c r="E84" s="31">
        <v>23006.379923490003</v>
      </c>
      <c r="F84" s="31">
        <v>14114.61032326</v>
      </c>
      <c r="G84" s="31">
        <v>8891.7696002299999</v>
      </c>
      <c r="H84" s="32">
        <v>3974.6582730599994</v>
      </c>
      <c r="I84" s="30">
        <v>17512.810362185541</v>
      </c>
      <c r="J84" s="31">
        <v>3776.6515936155383</v>
      </c>
      <c r="K84" s="31">
        <v>595.56252243446954</v>
      </c>
      <c r="L84" s="31">
        <v>3181.0890711810698</v>
      </c>
      <c r="M84" s="32">
        <v>13736.15876857</v>
      </c>
      <c r="N84" s="29">
        <v>12866.427873289998</v>
      </c>
    </row>
    <row r="85" spans="1:14" ht="12.6" hidden="1" customHeight="1" outlineLevel="1" x14ac:dyDescent="0.2">
      <c r="A85" s="38">
        <v>2017</v>
      </c>
      <c r="B85" s="41">
        <v>10</v>
      </c>
      <c r="C85" s="29">
        <v>46425.237428260807</v>
      </c>
      <c r="D85" s="30">
        <v>27357.142573839999</v>
      </c>
      <c r="E85" s="31">
        <v>23472.936016430001</v>
      </c>
      <c r="F85" s="31">
        <v>14365.613372179998</v>
      </c>
      <c r="G85" s="31">
        <v>9107.3226442499999</v>
      </c>
      <c r="H85" s="32">
        <v>3884.2065574099997</v>
      </c>
      <c r="I85" s="30">
        <v>19068.094854420811</v>
      </c>
      <c r="J85" s="31">
        <v>3871.6476780908065</v>
      </c>
      <c r="K85" s="31">
        <v>616.14831130144955</v>
      </c>
      <c r="L85" s="31">
        <v>3255.4993667893564</v>
      </c>
      <c r="M85" s="32">
        <v>15196.447176329999</v>
      </c>
      <c r="N85" s="29">
        <v>12991.52920166</v>
      </c>
    </row>
    <row r="86" spans="1:14" ht="12.6" hidden="1" customHeight="1" outlineLevel="1" x14ac:dyDescent="0.2">
      <c r="A86" s="38">
        <v>2017</v>
      </c>
      <c r="B86" s="41">
        <v>11</v>
      </c>
      <c r="C86" s="29">
        <v>47280.005141279849</v>
      </c>
      <c r="D86" s="30">
        <v>27644.198599960004</v>
      </c>
      <c r="E86" s="31">
        <v>23589.527652429999</v>
      </c>
      <c r="F86" s="31">
        <v>14399.07318766</v>
      </c>
      <c r="G86" s="31">
        <v>9190.4544647700004</v>
      </c>
      <c r="H86" s="32">
        <v>4054.6709475300008</v>
      </c>
      <c r="I86" s="30">
        <v>19635.806541319853</v>
      </c>
      <c r="J86" s="31">
        <v>3829.7246444098505</v>
      </c>
      <c r="K86" s="31">
        <v>600.02699787133247</v>
      </c>
      <c r="L86" s="31">
        <v>3229.6976465385178</v>
      </c>
      <c r="M86" s="32">
        <v>15806.081896910002</v>
      </c>
      <c r="N86" s="29">
        <v>13245.125412300002</v>
      </c>
    </row>
    <row r="87" spans="1:14" ht="12.6" hidden="1" customHeight="1" outlineLevel="1" x14ac:dyDescent="0.2">
      <c r="A87" s="38">
        <v>2017</v>
      </c>
      <c r="B87" s="41">
        <v>12</v>
      </c>
      <c r="C87" s="29">
        <v>48365.694540117263</v>
      </c>
      <c r="D87" s="30">
        <v>27727.279290339997</v>
      </c>
      <c r="E87" s="31">
        <v>23539.542719789999</v>
      </c>
      <c r="F87" s="31">
        <v>14361.117946280001</v>
      </c>
      <c r="G87" s="31">
        <v>9178.4247735099998</v>
      </c>
      <c r="H87" s="32">
        <v>4187.7365705500006</v>
      </c>
      <c r="I87" s="30">
        <v>20638.415249777256</v>
      </c>
      <c r="J87" s="31">
        <v>3805.6032160372579</v>
      </c>
      <c r="K87" s="31">
        <v>566.77927393806783</v>
      </c>
      <c r="L87" s="31">
        <v>3238.8239420991899</v>
      </c>
      <c r="M87" s="32">
        <v>16832.812033740003</v>
      </c>
      <c r="N87" s="29">
        <v>13366.161344060001</v>
      </c>
    </row>
    <row r="88" spans="1:14" ht="12.6" hidden="1" customHeight="1" outlineLevel="1" x14ac:dyDescent="0.2">
      <c r="A88" s="38">
        <v>2018</v>
      </c>
      <c r="B88" s="41">
        <v>1</v>
      </c>
      <c r="C88" s="29">
        <v>47141.82875956301</v>
      </c>
      <c r="D88" s="30">
        <v>27119.14479971</v>
      </c>
      <c r="E88" s="31">
        <v>23138.661701339999</v>
      </c>
      <c r="F88" s="31">
        <v>14034.57182601</v>
      </c>
      <c r="G88" s="31">
        <v>9104.0898753300007</v>
      </c>
      <c r="H88" s="32">
        <v>3980.4830983699999</v>
      </c>
      <c r="I88" s="30">
        <v>20022.68395985301</v>
      </c>
      <c r="J88" s="31">
        <v>3790.8120867330099</v>
      </c>
      <c r="K88" s="31">
        <v>550.74698191395396</v>
      </c>
      <c r="L88" s="31">
        <v>3240.0651048190548</v>
      </c>
      <c r="M88" s="32">
        <v>16231.871873119999</v>
      </c>
      <c r="N88" s="29">
        <v>13084.5729737</v>
      </c>
    </row>
    <row r="89" spans="1:14" ht="12.6" hidden="1" customHeight="1" outlineLevel="1" x14ac:dyDescent="0.2">
      <c r="A89" s="38">
        <v>2018</v>
      </c>
      <c r="B89" s="41">
        <v>2</v>
      </c>
      <c r="C89" s="29">
        <v>46231.114727053849</v>
      </c>
      <c r="D89" s="30">
        <v>26544.09902446</v>
      </c>
      <c r="E89" s="31">
        <v>22340.777766679996</v>
      </c>
      <c r="F89" s="31">
        <v>13388.650295490001</v>
      </c>
      <c r="G89" s="31">
        <v>8952.1274711900005</v>
      </c>
      <c r="H89" s="32">
        <v>4203.3212577799995</v>
      </c>
      <c r="I89" s="30">
        <v>19687.015702593857</v>
      </c>
      <c r="J89" s="31">
        <v>3732.1672457738546</v>
      </c>
      <c r="K89" s="31">
        <v>533.2880646283412</v>
      </c>
      <c r="L89" s="31">
        <v>3198.8791811455139</v>
      </c>
      <c r="M89" s="32">
        <v>15954.84845682</v>
      </c>
      <c r="N89" s="29">
        <v>13155.448728970001</v>
      </c>
    </row>
    <row r="90" spans="1:14" ht="12.6" hidden="1" customHeight="1" outlineLevel="1" x14ac:dyDescent="0.2">
      <c r="A90" s="39">
        <v>2018</v>
      </c>
      <c r="B90" s="42">
        <v>3</v>
      </c>
      <c r="C90" s="33">
        <v>45765.894685348772</v>
      </c>
      <c r="D90" s="34">
        <v>25676.588472780004</v>
      </c>
      <c r="E90" s="35">
        <v>21033.591041519994</v>
      </c>
      <c r="F90" s="35">
        <v>12517.276417800002</v>
      </c>
      <c r="G90" s="35">
        <v>8516.3146237199981</v>
      </c>
      <c r="H90" s="36">
        <v>4642.9974312600007</v>
      </c>
      <c r="I90" s="34">
        <v>20089.306212568776</v>
      </c>
      <c r="J90" s="35">
        <v>3478.5820973887749</v>
      </c>
      <c r="K90" s="35">
        <v>505.1734315888279</v>
      </c>
      <c r="L90" s="35">
        <v>2973.4086657999474</v>
      </c>
      <c r="M90" s="36">
        <v>16610.724115180004</v>
      </c>
      <c r="N90" s="33">
        <v>13159.312054979999</v>
      </c>
    </row>
    <row r="91" spans="1:14" ht="12.6" hidden="1" customHeight="1" outlineLevel="1" x14ac:dyDescent="0.2">
      <c r="A91" s="37">
        <v>2018</v>
      </c>
      <c r="B91" s="40">
        <v>4</v>
      </c>
      <c r="C91" s="25">
        <v>38220.61928343022</v>
      </c>
      <c r="D91" s="26">
        <v>24344.519586679995</v>
      </c>
      <c r="E91" s="27">
        <v>20389.276969999999</v>
      </c>
      <c r="F91" s="27">
        <v>12263.765250089997</v>
      </c>
      <c r="G91" s="27">
        <v>8125.5117199100005</v>
      </c>
      <c r="H91" s="28">
        <v>3955.2426166800001</v>
      </c>
      <c r="I91" s="26">
        <v>13876.099696750218</v>
      </c>
      <c r="J91" s="27">
        <v>3121.6624182202158</v>
      </c>
      <c r="K91" s="27">
        <v>468.91030246295048</v>
      </c>
      <c r="L91" s="27">
        <v>2652.7521157572655</v>
      </c>
      <c r="M91" s="28">
        <v>10754.43727853</v>
      </c>
      <c r="N91" s="25">
        <v>12080.75433659</v>
      </c>
    </row>
    <row r="92" spans="1:14" ht="12.6" hidden="1" customHeight="1" outlineLevel="1" x14ac:dyDescent="0.2">
      <c r="A92" s="38">
        <v>2018</v>
      </c>
      <c r="B92" s="41">
        <v>5</v>
      </c>
      <c r="C92" s="29">
        <v>36802.177026652491</v>
      </c>
      <c r="D92" s="30">
        <v>24160.518181929998</v>
      </c>
      <c r="E92" s="31">
        <v>20381.5012761</v>
      </c>
      <c r="F92" s="31">
        <v>12369.370586100002</v>
      </c>
      <c r="G92" s="31">
        <v>8012.130689999999</v>
      </c>
      <c r="H92" s="32">
        <v>3779.0169058299998</v>
      </c>
      <c r="I92" s="30">
        <v>12641.658844722486</v>
      </c>
      <c r="J92" s="31">
        <v>2976.6220598324885</v>
      </c>
      <c r="K92" s="31">
        <v>446.92586770483132</v>
      </c>
      <c r="L92" s="31">
        <v>2529.6961921276566</v>
      </c>
      <c r="M92" s="32">
        <v>9665.0367848900005</v>
      </c>
      <c r="N92" s="29">
        <v>11791.14759583</v>
      </c>
    </row>
    <row r="93" spans="1:14" ht="12.6" hidden="1" customHeight="1" outlineLevel="1" x14ac:dyDescent="0.2">
      <c r="A93" s="38">
        <v>2018</v>
      </c>
      <c r="B93" s="41">
        <v>6</v>
      </c>
      <c r="C93" s="29">
        <v>39001.880781908141</v>
      </c>
      <c r="D93" s="30">
        <v>25313.264600270006</v>
      </c>
      <c r="E93" s="31">
        <v>21181.889179000002</v>
      </c>
      <c r="F93" s="31">
        <v>12915.890681710001</v>
      </c>
      <c r="G93" s="31">
        <v>8265.9984972899983</v>
      </c>
      <c r="H93" s="32">
        <v>4131.3754212700005</v>
      </c>
      <c r="I93" s="30">
        <v>13688.616181638141</v>
      </c>
      <c r="J93" s="31">
        <v>3040.8676043981432</v>
      </c>
      <c r="K93" s="31">
        <v>452.00406420816711</v>
      </c>
      <c r="L93" s="31">
        <v>2588.8635401899755</v>
      </c>
      <c r="M93" s="32">
        <v>10647.748577240003</v>
      </c>
      <c r="N93" s="29">
        <v>12397.373918559999</v>
      </c>
    </row>
    <row r="94" spans="1:14" ht="12.6" hidden="1" customHeight="1" outlineLevel="1" x14ac:dyDescent="0.2">
      <c r="A94" s="38">
        <v>2018</v>
      </c>
      <c r="B94" s="41">
        <v>7</v>
      </c>
      <c r="C94" s="29">
        <v>40644.685098408874</v>
      </c>
      <c r="D94" s="30">
        <v>26110.603956490002</v>
      </c>
      <c r="E94" s="31">
        <v>22158.63343609</v>
      </c>
      <c r="F94" s="31">
        <v>13469.006889990002</v>
      </c>
      <c r="G94" s="31">
        <v>8689.6265460999984</v>
      </c>
      <c r="H94" s="32">
        <v>3951.9705203999997</v>
      </c>
      <c r="I94" s="30">
        <v>14534.081141918879</v>
      </c>
      <c r="J94" s="31">
        <v>3155.7408567488806</v>
      </c>
      <c r="K94" s="31">
        <v>472.56340208914071</v>
      </c>
      <c r="L94" s="31">
        <v>2683.1774546597399</v>
      </c>
      <c r="M94" s="32">
        <v>11378.340285169999</v>
      </c>
      <c r="N94" s="29">
        <v>12641.597066499999</v>
      </c>
    </row>
    <row r="95" spans="1:14" ht="12.6" hidden="1" customHeight="1" outlineLevel="1" x14ac:dyDescent="0.2">
      <c r="A95" s="38">
        <v>2018</v>
      </c>
      <c r="B95" s="41">
        <v>8</v>
      </c>
      <c r="C95" s="29">
        <v>42435.916501532702</v>
      </c>
      <c r="D95" s="30">
        <v>26833.795862519997</v>
      </c>
      <c r="E95" s="31">
        <v>22732.64985415</v>
      </c>
      <c r="F95" s="31">
        <v>13821.76558277</v>
      </c>
      <c r="G95" s="31">
        <v>8910.8842713799986</v>
      </c>
      <c r="H95" s="32">
        <v>4101.1460083700003</v>
      </c>
      <c r="I95" s="30">
        <v>15602.120639012695</v>
      </c>
      <c r="J95" s="31">
        <v>3216.7805438426944</v>
      </c>
      <c r="K95" s="31">
        <v>467.63704912269225</v>
      </c>
      <c r="L95" s="31">
        <v>2749.1434947200028</v>
      </c>
      <c r="M95" s="32">
        <v>12385.340095169999</v>
      </c>
      <c r="N95" s="29">
        <v>13012.030279749999</v>
      </c>
    </row>
    <row r="96" spans="1:14" ht="12.6" hidden="1" customHeight="1" outlineLevel="1" x14ac:dyDescent="0.2">
      <c r="A96" s="38">
        <v>2018</v>
      </c>
      <c r="B96" s="41">
        <v>9</v>
      </c>
      <c r="C96" s="29">
        <v>44945.795059903248</v>
      </c>
      <c r="D96" s="30">
        <v>27443.428055179993</v>
      </c>
      <c r="E96" s="31">
        <v>23036.90053363</v>
      </c>
      <c r="F96" s="31">
        <v>14014.161627850002</v>
      </c>
      <c r="G96" s="31">
        <v>9022.7389057799992</v>
      </c>
      <c r="H96" s="32">
        <v>4406.5275215500005</v>
      </c>
      <c r="I96" s="30">
        <v>17502.367004723252</v>
      </c>
      <c r="J96" s="31">
        <v>3325.6182232632505</v>
      </c>
      <c r="K96" s="31">
        <v>461.75842999890358</v>
      </c>
      <c r="L96" s="31">
        <v>2863.8597932643456</v>
      </c>
      <c r="M96" s="32">
        <v>14176.748781459999</v>
      </c>
      <c r="N96" s="29">
        <v>13429.26642733</v>
      </c>
    </row>
    <row r="97" spans="1:14" ht="12.6" hidden="1" customHeight="1" outlineLevel="1" x14ac:dyDescent="0.2">
      <c r="A97" s="38">
        <v>2018</v>
      </c>
      <c r="B97" s="41">
        <v>10</v>
      </c>
      <c r="C97" s="29">
        <v>46392.522732257705</v>
      </c>
      <c r="D97" s="30">
        <v>27814.937863039999</v>
      </c>
      <c r="E97" s="31">
        <v>23479.989404839998</v>
      </c>
      <c r="F97" s="31">
        <v>14304.45549968</v>
      </c>
      <c r="G97" s="31">
        <v>9175.5339051600004</v>
      </c>
      <c r="H97" s="32">
        <v>4334.9484582000005</v>
      </c>
      <c r="I97" s="30">
        <v>18577.584869217702</v>
      </c>
      <c r="J97" s="31">
        <v>3365.0658088177011</v>
      </c>
      <c r="K97" s="31">
        <v>449.28188893033149</v>
      </c>
      <c r="L97" s="31">
        <v>2915.7839198873685</v>
      </c>
      <c r="M97" s="32">
        <v>15212.519060399998</v>
      </c>
      <c r="N97" s="29">
        <v>13510.482363360001</v>
      </c>
    </row>
    <row r="98" spans="1:14" ht="12.6" hidden="1" customHeight="1" outlineLevel="1" x14ac:dyDescent="0.2">
      <c r="A98" s="38">
        <v>2018</v>
      </c>
      <c r="B98" s="41">
        <v>11</v>
      </c>
      <c r="C98" s="29">
        <v>46890.907068031818</v>
      </c>
      <c r="D98" s="30">
        <v>27748.587232870006</v>
      </c>
      <c r="E98" s="31">
        <v>23298.870811009998</v>
      </c>
      <c r="F98" s="31">
        <v>14326.56527098</v>
      </c>
      <c r="G98" s="31">
        <v>8972.30554003</v>
      </c>
      <c r="H98" s="32">
        <v>4449.7164218600001</v>
      </c>
      <c r="I98" s="30">
        <v>19142.319835161827</v>
      </c>
      <c r="J98" s="31">
        <v>3375.7352195818257</v>
      </c>
      <c r="K98" s="31">
        <v>425.12247667346003</v>
      </c>
      <c r="L98" s="31">
        <v>2950.6127429083654</v>
      </c>
      <c r="M98" s="32">
        <v>15766.584615579997</v>
      </c>
      <c r="N98" s="29">
        <v>13422.021961890001</v>
      </c>
    </row>
    <row r="99" spans="1:14" ht="12.6" hidden="1" customHeight="1" outlineLevel="1" x14ac:dyDescent="0.2">
      <c r="A99" s="38">
        <v>2018</v>
      </c>
      <c r="B99" s="41">
        <v>12</v>
      </c>
      <c r="C99" s="29">
        <v>47514.34732231457</v>
      </c>
      <c r="D99" s="30">
        <v>27647.59967485</v>
      </c>
      <c r="E99" s="31">
        <v>23095.644403589995</v>
      </c>
      <c r="F99" s="31">
        <v>14223.085327539999</v>
      </c>
      <c r="G99" s="31">
        <v>8872.5590760499999</v>
      </c>
      <c r="H99" s="32">
        <v>4551.9552712600007</v>
      </c>
      <c r="I99" s="30">
        <v>19866.747647464563</v>
      </c>
      <c r="J99" s="31">
        <v>3350.1265266145638</v>
      </c>
      <c r="K99" s="31">
        <v>397.9364360819564</v>
      </c>
      <c r="L99" s="31">
        <v>2952.1900905326074</v>
      </c>
      <c r="M99" s="32">
        <v>16516.621120849999</v>
      </c>
      <c r="N99" s="29">
        <v>13424.51434731</v>
      </c>
    </row>
    <row r="100" spans="1:14" ht="12.6" hidden="1" customHeight="1" outlineLevel="1" x14ac:dyDescent="0.2">
      <c r="A100" s="38">
        <v>2019</v>
      </c>
      <c r="B100" s="41">
        <v>1</v>
      </c>
      <c r="C100" s="29">
        <v>47242.721161307796</v>
      </c>
      <c r="D100" s="30">
        <v>27173.417625350001</v>
      </c>
      <c r="E100" s="31">
        <v>22864.661688760003</v>
      </c>
      <c r="F100" s="31">
        <v>13959.637665929999</v>
      </c>
      <c r="G100" s="31">
        <v>8905.0240228300027</v>
      </c>
      <c r="H100" s="32">
        <v>4308.7559365899997</v>
      </c>
      <c r="I100" s="30">
        <v>20069.303535957803</v>
      </c>
      <c r="J100" s="31">
        <v>3272.3630938178044</v>
      </c>
      <c r="K100" s="31">
        <v>382.58937607244343</v>
      </c>
      <c r="L100" s="31">
        <v>2889.7737177453605</v>
      </c>
      <c r="M100" s="32">
        <v>16796.94044214</v>
      </c>
      <c r="N100" s="29">
        <v>13213.779959420002</v>
      </c>
    </row>
    <row r="101" spans="1:14" ht="12.6" hidden="1" customHeight="1" outlineLevel="1" x14ac:dyDescent="0.2">
      <c r="A101" s="38">
        <v>2019</v>
      </c>
      <c r="B101" s="41">
        <v>2</v>
      </c>
      <c r="C101" s="29">
        <v>46670.905156352281</v>
      </c>
      <c r="D101" s="30">
        <v>26718.232922999992</v>
      </c>
      <c r="E101" s="31">
        <v>22303.068906900004</v>
      </c>
      <c r="F101" s="31">
        <v>13416.09533104</v>
      </c>
      <c r="G101" s="31">
        <v>8886.97357586</v>
      </c>
      <c r="H101" s="32">
        <v>4415.1640161000005</v>
      </c>
      <c r="I101" s="30">
        <v>19952.672233352285</v>
      </c>
      <c r="J101" s="31">
        <v>3251.804117502279</v>
      </c>
      <c r="K101" s="31">
        <v>387.03352033511101</v>
      </c>
      <c r="L101" s="31">
        <v>2864.7705971671676</v>
      </c>
      <c r="M101" s="32">
        <v>16700.86811585</v>
      </c>
      <c r="N101" s="29">
        <v>13302.13759196</v>
      </c>
    </row>
    <row r="102" spans="1:14" ht="12.6" hidden="1" customHeight="1" outlineLevel="1" x14ac:dyDescent="0.2">
      <c r="A102" s="39">
        <v>2019</v>
      </c>
      <c r="B102" s="42">
        <v>3</v>
      </c>
      <c r="C102" s="33">
        <v>46258.498724517412</v>
      </c>
      <c r="D102" s="34">
        <v>26365.569070379999</v>
      </c>
      <c r="E102" s="35">
        <v>21286.739667080004</v>
      </c>
      <c r="F102" s="35">
        <v>12707.572208700001</v>
      </c>
      <c r="G102" s="35">
        <v>8579.1674583799995</v>
      </c>
      <c r="H102" s="36">
        <v>5078.8294033000002</v>
      </c>
      <c r="I102" s="34">
        <v>19892.929654137417</v>
      </c>
      <c r="J102" s="35">
        <v>3096.284589957414</v>
      </c>
      <c r="K102" s="35">
        <v>386.13524334621093</v>
      </c>
      <c r="L102" s="35">
        <v>2710.1493466112029</v>
      </c>
      <c r="M102" s="36">
        <v>16796.645064179997</v>
      </c>
      <c r="N102" s="33">
        <v>13657.99686168</v>
      </c>
    </row>
    <row r="103" spans="1:14" ht="12.6" hidden="1" customHeight="1" outlineLevel="1" collapsed="1" x14ac:dyDescent="0.2">
      <c r="A103" s="37">
        <v>2019</v>
      </c>
      <c r="B103" s="40">
        <v>4</v>
      </c>
      <c r="C103" s="25">
        <v>38948.289779226339</v>
      </c>
      <c r="D103" s="26">
        <v>24850.437671850003</v>
      </c>
      <c r="E103" s="27">
        <v>20772.594796539997</v>
      </c>
      <c r="F103" s="27">
        <v>12413.963197399997</v>
      </c>
      <c r="G103" s="27">
        <v>8358.6315991399988</v>
      </c>
      <c r="H103" s="28">
        <v>4077.8428753099997</v>
      </c>
      <c r="I103" s="26">
        <v>14097.852107376337</v>
      </c>
      <c r="J103" s="27">
        <v>2947.299587946336</v>
      </c>
      <c r="K103" s="27">
        <v>357.83704011001959</v>
      </c>
      <c r="L103" s="27">
        <v>2589.4625478363164</v>
      </c>
      <c r="M103" s="28">
        <v>11150.552519430001</v>
      </c>
      <c r="N103" s="25">
        <v>12436.474474449999</v>
      </c>
    </row>
    <row r="104" spans="1:14" ht="12.6" hidden="1" customHeight="1" outlineLevel="1" x14ac:dyDescent="0.2">
      <c r="A104" s="38">
        <v>2019</v>
      </c>
      <c r="B104" s="41">
        <v>5</v>
      </c>
      <c r="C104" s="29">
        <v>37839.058228958434</v>
      </c>
      <c r="D104" s="30">
        <v>24792.359450110001</v>
      </c>
      <c r="E104" s="31">
        <v>20658.505766519997</v>
      </c>
      <c r="F104" s="31">
        <v>12440.840452820003</v>
      </c>
      <c r="G104" s="31">
        <v>8217.6653137000012</v>
      </c>
      <c r="H104" s="32">
        <v>4133.8536835900004</v>
      </c>
      <c r="I104" s="30">
        <v>13046.698778848433</v>
      </c>
      <c r="J104" s="31">
        <v>2908.4557393684327</v>
      </c>
      <c r="K104" s="31">
        <v>347.5351973249941</v>
      </c>
      <c r="L104" s="31">
        <v>2560.9205420434387</v>
      </c>
      <c r="M104" s="32">
        <v>10138.243039479998</v>
      </c>
      <c r="N104" s="29">
        <v>12351.518997290001</v>
      </c>
    </row>
    <row r="105" spans="1:14" ht="12.6" hidden="1" customHeight="1" outlineLevel="1" x14ac:dyDescent="0.2">
      <c r="A105" s="38">
        <v>2019</v>
      </c>
      <c r="B105" s="41">
        <v>6</v>
      </c>
      <c r="C105" s="29">
        <v>39965.385937903375</v>
      </c>
      <c r="D105" s="30">
        <v>25583.165410719994</v>
      </c>
      <c r="E105" s="31">
        <v>21459.257487549996</v>
      </c>
      <c r="F105" s="31">
        <v>13041.561018279997</v>
      </c>
      <c r="G105" s="31">
        <v>8417.6964692700003</v>
      </c>
      <c r="H105" s="32">
        <v>4123.9079231699998</v>
      </c>
      <c r="I105" s="30">
        <v>14382.220527183372</v>
      </c>
      <c r="J105" s="31">
        <v>3035.2181689633712</v>
      </c>
      <c r="K105" s="31">
        <v>353.01690243020624</v>
      </c>
      <c r="L105" s="31">
        <v>2682.2012665331649</v>
      </c>
      <c r="M105" s="32">
        <v>11347.002358220001</v>
      </c>
      <c r="N105" s="29">
        <v>12541.60439244</v>
      </c>
    </row>
    <row r="106" spans="1:14" ht="12.6" hidden="1" customHeight="1" outlineLevel="1" x14ac:dyDescent="0.2">
      <c r="A106" s="38">
        <v>2019</v>
      </c>
      <c r="B106" s="41">
        <v>7</v>
      </c>
      <c r="C106" s="29">
        <v>41217.560974587992</v>
      </c>
      <c r="D106" s="30">
        <v>26256.983860210003</v>
      </c>
      <c r="E106" s="31">
        <v>22377.198462550001</v>
      </c>
      <c r="F106" s="31">
        <v>13670.390982199999</v>
      </c>
      <c r="G106" s="31">
        <v>8706.8074803500003</v>
      </c>
      <c r="H106" s="32">
        <v>3879.7853976599999</v>
      </c>
      <c r="I106" s="30">
        <v>14960.577114378</v>
      </c>
      <c r="J106" s="31">
        <v>3178.5242720879992</v>
      </c>
      <c r="K106" s="31">
        <v>370.45165281424289</v>
      </c>
      <c r="L106" s="31">
        <v>2808.0726192737561</v>
      </c>
      <c r="M106" s="32">
        <v>11782.052842290001</v>
      </c>
      <c r="N106" s="29">
        <v>12586.59287801</v>
      </c>
    </row>
    <row r="107" spans="1:14" ht="12.6" hidden="1" customHeight="1" outlineLevel="1" x14ac:dyDescent="0.2">
      <c r="A107" s="38">
        <v>2019</v>
      </c>
      <c r="B107" s="41">
        <v>8</v>
      </c>
      <c r="C107" s="29">
        <v>43391.32603781308</v>
      </c>
      <c r="D107" s="30">
        <v>26922.997770859998</v>
      </c>
      <c r="E107" s="31">
        <v>22935.003134169998</v>
      </c>
      <c r="F107" s="31">
        <v>13976.6442579</v>
      </c>
      <c r="G107" s="31">
        <v>8958.3588762700001</v>
      </c>
      <c r="H107" s="32">
        <v>3987.9946366900003</v>
      </c>
      <c r="I107" s="30">
        <v>16468.328266953082</v>
      </c>
      <c r="J107" s="31">
        <v>3323.8213522730821</v>
      </c>
      <c r="K107" s="31">
        <v>389.49910523449103</v>
      </c>
      <c r="L107" s="31">
        <v>2934.3222470385908</v>
      </c>
      <c r="M107" s="32">
        <v>13144.50691468</v>
      </c>
      <c r="N107" s="29">
        <v>12946.35351296</v>
      </c>
    </row>
    <row r="108" spans="1:14" ht="12.6" hidden="1" customHeight="1" outlineLevel="1" x14ac:dyDescent="0.2">
      <c r="A108" s="38">
        <v>2019</v>
      </c>
      <c r="B108" s="41">
        <v>9</v>
      </c>
      <c r="C108" s="29">
        <v>45474.720960009443</v>
      </c>
      <c r="D108" s="30">
        <v>27166.781197820008</v>
      </c>
      <c r="E108" s="31">
        <v>22943.63192525</v>
      </c>
      <c r="F108" s="31">
        <v>13849.6229349</v>
      </c>
      <c r="G108" s="31">
        <v>9094.0089903500011</v>
      </c>
      <c r="H108" s="32">
        <v>4223.1492725699991</v>
      </c>
      <c r="I108" s="30">
        <v>18307.939762189435</v>
      </c>
      <c r="J108" s="31">
        <v>3514.3565981094348</v>
      </c>
      <c r="K108" s="31">
        <v>409.18557637830486</v>
      </c>
      <c r="L108" s="31">
        <v>3105.1710217311297</v>
      </c>
      <c r="M108" s="32">
        <v>14793.583164079999</v>
      </c>
      <c r="N108" s="29">
        <v>13317.15826292</v>
      </c>
    </row>
    <row r="109" spans="1:14" ht="12.6" hidden="1" customHeight="1" outlineLevel="1" x14ac:dyDescent="0.2">
      <c r="A109" s="38">
        <v>2019</v>
      </c>
      <c r="B109" s="41">
        <v>10</v>
      </c>
      <c r="C109" s="29">
        <v>47053.164734903548</v>
      </c>
      <c r="D109" s="30">
        <v>27183.662578400003</v>
      </c>
      <c r="E109" s="31">
        <v>23101.372896050001</v>
      </c>
      <c r="F109" s="31">
        <v>13863.707790230001</v>
      </c>
      <c r="G109" s="31">
        <v>9237.6651058199986</v>
      </c>
      <c r="H109" s="32">
        <v>4082.2896823500005</v>
      </c>
      <c r="I109" s="30">
        <v>19869.502156503542</v>
      </c>
      <c r="J109" s="31">
        <v>3635.5640150435433</v>
      </c>
      <c r="K109" s="31">
        <v>415.12698891303472</v>
      </c>
      <c r="L109" s="31">
        <v>3220.4370261305089</v>
      </c>
      <c r="M109" s="32">
        <v>16233.938141459999</v>
      </c>
      <c r="N109" s="29">
        <v>13319.954788169998</v>
      </c>
    </row>
    <row r="110" spans="1:14" ht="12.6" hidden="1" customHeight="1" outlineLevel="1" x14ac:dyDescent="0.2">
      <c r="A110" s="38">
        <v>2019</v>
      </c>
      <c r="B110" s="41">
        <v>11</v>
      </c>
      <c r="C110" s="29">
        <v>47481.756901296765</v>
      </c>
      <c r="D110" s="30">
        <v>26947.462771199996</v>
      </c>
      <c r="E110" s="31">
        <v>22787.779108650004</v>
      </c>
      <c r="F110" s="31">
        <v>13664.850836559999</v>
      </c>
      <c r="G110" s="31">
        <v>9122.928272090001</v>
      </c>
      <c r="H110" s="32">
        <v>4159.6836625499991</v>
      </c>
      <c r="I110" s="30">
        <v>20534.294130096776</v>
      </c>
      <c r="J110" s="31">
        <v>3505.1201033467769</v>
      </c>
      <c r="K110" s="31">
        <v>399.82411803304211</v>
      </c>
      <c r="L110" s="31">
        <v>3105.2959853137345</v>
      </c>
      <c r="M110" s="32">
        <v>17029.174026749999</v>
      </c>
      <c r="N110" s="29">
        <v>13282.611934640001</v>
      </c>
    </row>
    <row r="111" spans="1:14" ht="12.6" hidden="1" customHeight="1" outlineLevel="1" x14ac:dyDescent="0.2">
      <c r="A111" s="38">
        <v>2019</v>
      </c>
      <c r="B111" s="41">
        <v>12</v>
      </c>
      <c r="C111" s="29">
        <v>47967.609388224686</v>
      </c>
      <c r="D111" s="30">
        <v>26901.21921259</v>
      </c>
      <c r="E111" s="31">
        <v>22530.26338457</v>
      </c>
      <c r="F111" s="31">
        <v>13563.33282489</v>
      </c>
      <c r="G111" s="31">
        <v>8966.9305596800004</v>
      </c>
      <c r="H111" s="32">
        <v>4370.955828019999</v>
      </c>
      <c r="I111" s="30">
        <v>21066.39017563469</v>
      </c>
      <c r="J111" s="31">
        <v>3403.9260050846874</v>
      </c>
      <c r="K111" s="31">
        <v>398.02497931635844</v>
      </c>
      <c r="L111" s="31">
        <v>3005.9010257683285</v>
      </c>
      <c r="M111" s="32">
        <v>17662.46417055</v>
      </c>
      <c r="N111" s="29">
        <v>13337.8863877</v>
      </c>
    </row>
    <row r="112" spans="1:14" ht="12.6" hidden="1" customHeight="1" outlineLevel="1" x14ac:dyDescent="0.2">
      <c r="A112" s="38">
        <v>2020</v>
      </c>
      <c r="B112" s="41">
        <v>1</v>
      </c>
      <c r="C112" s="29">
        <v>47151.741768343585</v>
      </c>
      <c r="D112" s="30">
        <v>26179.621973060002</v>
      </c>
      <c r="E112" s="31">
        <v>21992.467028799998</v>
      </c>
      <c r="F112" s="31">
        <v>13196.119803040003</v>
      </c>
      <c r="G112" s="31">
        <v>8796.3472257600006</v>
      </c>
      <c r="H112" s="32">
        <v>4187.154944259999</v>
      </c>
      <c r="I112" s="30">
        <v>20972.119795283586</v>
      </c>
      <c r="J112" s="31">
        <v>3349.7005500635833</v>
      </c>
      <c r="K112" s="31">
        <v>395.76694838138485</v>
      </c>
      <c r="L112" s="31">
        <v>2953.9336016821985</v>
      </c>
      <c r="M112" s="32">
        <v>17622.41924522</v>
      </c>
      <c r="N112" s="29">
        <v>12983.50217002</v>
      </c>
    </row>
    <row r="113" spans="1:14" ht="12.6" hidden="1" customHeight="1" outlineLevel="1" x14ac:dyDescent="0.2">
      <c r="A113" s="38">
        <v>2020</v>
      </c>
      <c r="B113" s="41">
        <v>2</v>
      </c>
      <c r="C113" s="29">
        <v>45619.159015200654</v>
      </c>
      <c r="D113" s="30">
        <v>25540.058742790003</v>
      </c>
      <c r="E113" s="31">
        <v>21109.785320029998</v>
      </c>
      <c r="F113" s="31">
        <v>12586.133555950004</v>
      </c>
      <c r="G113" s="31">
        <v>8523.6517640799975</v>
      </c>
      <c r="H113" s="32">
        <v>4430.2734227600004</v>
      </c>
      <c r="I113" s="30">
        <v>20079.100272410647</v>
      </c>
      <c r="J113" s="31">
        <v>3354.1072485306486</v>
      </c>
      <c r="K113" s="31">
        <v>397.83448326426389</v>
      </c>
      <c r="L113" s="31">
        <v>2956.2727652663852</v>
      </c>
      <c r="M113" s="32">
        <v>16724.993023879997</v>
      </c>
      <c r="N113" s="29">
        <v>12953.925186839999</v>
      </c>
    </row>
    <row r="114" spans="1:14" ht="12.6" hidden="1" customHeight="1" outlineLevel="1" x14ac:dyDescent="0.2">
      <c r="A114" s="39">
        <v>2020</v>
      </c>
      <c r="B114" s="42">
        <v>3</v>
      </c>
      <c r="C114" s="33">
        <v>46323.088224338011</v>
      </c>
      <c r="D114" s="34">
        <v>25259.63160601</v>
      </c>
      <c r="E114" s="35">
        <v>20103.544168949997</v>
      </c>
      <c r="F114" s="35">
        <v>11956.014683080004</v>
      </c>
      <c r="G114" s="35">
        <v>8147.5294858699999</v>
      </c>
      <c r="H114" s="36">
        <v>5156.0874370599995</v>
      </c>
      <c r="I114" s="34">
        <v>21063.456618328019</v>
      </c>
      <c r="J114" s="35">
        <v>3327.1714250580176</v>
      </c>
      <c r="K114" s="35">
        <v>378.29889332534492</v>
      </c>
      <c r="L114" s="35">
        <v>2948.8725317326725</v>
      </c>
      <c r="M114" s="36">
        <v>17736.28519327</v>
      </c>
      <c r="N114" s="33">
        <v>13303.616922929999</v>
      </c>
    </row>
    <row r="115" spans="1:14" ht="12.6" hidden="1" customHeight="1" outlineLevel="1" collapsed="1" x14ac:dyDescent="0.2">
      <c r="A115" s="37">
        <v>2020</v>
      </c>
      <c r="B115" s="40">
        <v>4</v>
      </c>
      <c r="C115" s="25">
        <v>40240.035812984934</v>
      </c>
      <c r="D115" s="26">
        <v>25536.071156670001</v>
      </c>
      <c r="E115" s="27">
        <v>20421.859094309999</v>
      </c>
      <c r="F115" s="27">
        <v>12266.688205349999</v>
      </c>
      <c r="G115" s="27">
        <v>8155.1708889599995</v>
      </c>
      <c r="H115" s="28">
        <v>5114.2120623600003</v>
      </c>
      <c r="I115" s="26">
        <v>14703.964656314936</v>
      </c>
      <c r="J115" s="27">
        <v>3263.1163973249354</v>
      </c>
      <c r="K115" s="27">
        <v>366.90781693307463</v>
      </c>
      <c r="L115" s="27">
        <v>2896.2085803918612</v>
      </c>
      <c r="M115" s="28">
        <v>11440.848258990001</v>
      </c>
      <c r="N115" s="25">
        <v>13269.38295132</v>
      </c>
    </row>
    <row r="116" spans="1:14" ht="12.6" hidden="1" customHeight="1" outlineLevel="1" x14ac:dyDescent="0.2">
      <c r="A116" s="38">
        <v>2020</v>
      </c>
      <c r="B116" s="41">
        <v>5</v>
      </c>
      <c r="C116" s="29">
        <v>38365.166894708222</v>
      </c>
      <c r="D116" s="30">
        <v>24788.64492880999</v>
      </c>
      <c r="E116" s="31">
        <v>20047.224635630002</v>
      </c>
      <c r="F116" s="31">
        <v>12086.644501359999</v>
      </c>
      <c r="G116" s="31">
        <v>7960.5801342700006</v>
      </c>
      <c r="H116" s="32">
        <v>4741.42029318</v>
      </c>
      <c r="I116" s="30">
        <v>13576.521965898222</v>
      </c>
      <c r="J116" s="31">
        <v>3166.9504284082218</v>
      </c>
      <c r="K116" s="31">
        <v>361.47843936714298</v>
      </c>
      <c r="L116" s="31">
        <v>2805.4719890410779</v>
      </c>
      <c r="M116" s="32">
        <v>10409.571537490001</v>
      </c>
      <c r="N116" s="29">
        <v>12702.000427450001</v>
      </c>
    </row>
    <row r="117" spans="1:14" ht="12.6" hidden="1" customHeight="1" outlineLevel="1" x14ac:dyDescent="0.2">
      <c r="A117" s="38">
        <v>2020</v>
      </c>
      <c r="B117" s="41">
        <v>6</v>
      </c>
      <c r="C117" s="29">
        <v>40006.30311379546</v>
      </c>
      <c r="D117" s="30">
        <v>25093.799288280003</v>
      </c>
      <c r="E117" s="31">
        <v>20134.019747300001</v>
      </c>
      <c r="F117" s="31">
        <v>12131.12833507</v>
      </c>
      <c r="G117" s="31">
        <v>8002.8914122300002</v>
      </c>
      <c r="H117" s="32">
        <v>4959.7795409800001</v>
      </c>
      <c r="I117" s="30">
        <v>14912.503825515465</v>
      </c>
      <c r="J117" s="31">
        <v>3347.4160405254647</v>
      </c>
      <c r="K117" s="31">
        <v>390.21774872520427</v>
      </c>
      <c r="L117" s="31">
        <v>2957.1982918002609</v>
      </c>
      <c r="M117" s="32">
        <v>11565.087784990001</v>
      </c>
      <c r="N117" s="29">
        <v>12962.670953209999</v>
      </c>
    </row>
    <row r="118" spans="1:14" ht="12.6" hidden="1" customHeight="1" outlineLevel="1" x14ac:dyDescent="0.2">
      <c r="A118" s="38">
        <v>2020</v>
      </c>
      <c r="B118" s="41">
        <v>7</v>
      </c>
      <c r="C118" s="29">
        <v>40400.434033161837</v>
      </c>
      <c r="D118" s="30">
        <v>25238.295592869999</v>
      </c>
      <c r="E118" s="31">
        <v>20413.304272810001</v>
      </c>
      <c r="F118" s="31">
        <v>12351.271788560001</v>
      </c>
      <c r="G118" s="31">
        <v>8062.0324842500013</v>
      </c>
      <c r="H118" s="32">
        <v>4824.9913200599995</v>
      </c>
      <c r="I118" s="30">
        <v>15162.138440291841</v>
      </c>
      <c r="J118" s="31">
        <v>3414.6075485218407</v>
      </c>
      <c r="K118" s="31">
        <v>407.00437742729247</v>
      </c>
      <c r="L118" s="31">
        <v>3007.6031710945481</v>
      </c>
      <c r="M118" s="32">
        <v>11747.530891769999</v>
      </c>
      <c r="N118" s="29">
        <v>12887.02380431</v>
      </c>
    </row>
    <row r="119" spans="1:14" ht="12.6" hidden="1" customHeight="1" outlineLevel="1" x14ac:dyDescent="0.2">
      <c r="A119" s="38">
        <v>2020</v>
      </c>
      <c r="B119" s="41">
        <v>8</v>
      </c>
      <c r="C119" s="29">
        <v>41859.373704817248</v>
      </c>
      <c r="D119" s="30">
        <v>25517.002521529997</v>
      </c>
      <c r="E119" s="31">
        <v>20679.735408610006</v>
      </c>
      <c r="F119" s="31">
        <v>12582.141631679999</v>
      </c>
      <c r="G119" s="31">
        <v>8097.5937769299999</v>
      </c>
      <c r="H119" s="32">
        <v>4837.2671129199998</v>
      </c>
      <c r="I119" s="30">
        <v>16342.371183287252</v>
      </c>
      <c r="J119" s="31">
        <v>3433.4015620172559</v>
      </c>
      <c r="K119" s="31">
        <v>418.38483941830259</v>
      </c>
      <c r="L119" s="31">
        <v>3015.0167225989526</v>
      </c>
      <c r="M119" s="32">
        <v>12908.96962127</v>
      </c>
      <c r="N119" s="29">
        <v>12934.860889849999</v>
      </c>
    </row>
    <row r="120" spans="1:14" ht="12.6" hidden="1" customHeight="1" outlineLevel="1" x14ac:dyDescent="0.2">
      <c r="A120" s="38">
        <v>2020</v>
      </c>
      <c r="B120" s="41">
        <v>9</v>
      </c>
      <c r="C120" s="29">
        <v>44377.771616737788</v>
      </c>
      <c r="D120" s="30">
        <v>26263.234890439999</v>
      </c>
      <c r="E120" s="31">
        <v>20913.128475329999</v>
      </c>
      <c r="F120" s="31">
        <v>12805.84162195</v>
      </c>
      <c r="G120" s="31">
        <v>8107.286853380001</v>
      </c>
      <c r="H120" s="32">
        <v>5350.1064151100009</v>
      </c>
      <c r="I120" s="30">
        <v>18114.536726297782</v>
      </c>
      <c r="J120" s="31">
        <v>3447.1584756477819</v>
      </c>
      <c r="K120" s="31">
        <v>421.95533853075284</v>
      </c>
      <c r="L120" s="31">
        <v>3025.2031371170287</v>
      </c>
      <c r="M120" s="32">
        <v>14667.378250650003</v>
      </c>
      <c r="N120" s="29">
        <v>13457.393268490003</v>
      </c>
    </row>
    <row r="121" spans="1:14" ht="12.6" hidden="1" customHeight="1" outlineLevel="1" x14ac:dyDescent="0.2">
      <c r="A121" s="38">
        <v>2020</v>
      </c>
      <c r="B121" s="41">
        <v>10</v>
      </c>
      <c r="C121" s="29">
        <v>45699.266510869202</v>
      </c>
      <c r="D121" s="30">
        <v>26385.588240430003</v>
      </c>
      <c r="E121" s="31">
        <v>21144.056765970006</v>
      </c>
      <c r="F121" s="31">
        <v>12943.57236427</v>
      </c>
      <c r="G121" s="31">
        <v>8200.4844017000014</v>
      </c>
      <c r="H121" s="32">
        <v>5241.53147446</v>
      </c>
      <c r="I121" s="30">
        <v>19313.678270439199</v>
      </c>
      <c r="J121" s="31">
        <v>3529.9504457491985</v>
      </c>
      <c r="K121" s="31">
        <v>409.83700286074964</v>
      </c>
      <c r="L121" s="31">
        <v>3120.1134428884498</v>
      </c>
      <c r="M121" s="32">
        <v>15783.727824690002</v>
      </c>
      <c r="N121" s="29">
        <v>13442.015876160001</v>
      </c>
    </row>
    <row r="122" spans="1:14" ht="12.6" hidden="1" customHeight="1" outlineLevel="1" x14ac:dyDescent="0.2">
      <c r="A122" s="38">
        <v>2020</v>
      </c>
      <c r="B122" s="41">
        <v>11</v>
      </c>
      <c r="C122" s="29">
        <v>47413.700878207463</v>
      </c>
      <c r="D122" s="30">
        <v>26737.844959240007</v>
      </c>
      <c r="E122" s="31">
        <v>21370.466248620003</v>
      </c>
      <c r="F122" s="31">
        <v>13159.427878709999</v>
      </c>
      <c r="G122" s="31">
        <v>8211.0383699100003</v>
      </c>
      <c r="H122" s="32">
        <v>5367.3787106199998</v>
      </c>
      <c r="I122" s="30">
        <v>20675.855918967452</v>
      </c>
      <c r="J122" s="31">
        <v>3535.9068989374528</v>
      </c>
      <c r="K122" s="31">
        <v>397.00867199339734</v>
      </c>
      <c r="L122" s="31">
        <v>3138.8982269440548</v>
      </c>
      <c r="M122" s="32">
        <v>17139.949020029999</v>
      </c>
      <c r="N122" s="29">
        <v>13578.41708053</v>
      </c>
    </row>
    <row r="123" spans="1:14" ht="12.6" hidden="1" customHeight="1" outlineLevel="1" x14ac:dyDescent="0.2">
      <c r="A123" s="38">
        <v>2020</v>
      </c>
      <c r="B123" s="41">
        <v>12</v>
      </c>
      <c r="C123" s="29">
        <v>49268.406009228071</v>
      </c>
      <c r="D123" s="30">
        <v>27020.001911890005</v>
      </c>
      <c r="E123" s="31">
        <v>21366.822182879998</v>
      </c>
      <c r="F123" s="31">
        <v>13240.038994719998</v>
      </c>
      <c r="G123" s="31">
        <v>8126.7831881600014</v>
      </c>
      <c r="H123" s="32">
        <v>5653.1797290099994</v>
      </c>
      <c r="I123" s="30">
        <v>22248.404097338069</v>
      </c>
      <c r="J123" s="31">
        <v>3552.4474623980641</v>
      </c>
      <c r="K123" s="31">
        <v>404.33677161669976</v>
      </c>
      <c r="L123" s="31">
        <v>3148.1106907813651</v>
      </c>
      <c r="M123" s="32">
        <v>18695.956634940001</v>
      </c>
      <c r="N123" s="29">
        <v>13779.96291717</v>
      </c>
    </row>
    <row r="124" spans="1:14" ht="12.6" hidden="1" customHeight="1" outlineLevel="1" x14ac:dyDescent="0.2">
      <c r="A124" s="38">
        <v>2021</v>
      </c>
      <c r="B124" s="41">
        <v>1</v>
      </c>
      <c r="C124" s="29">
        <v>49001.587622935476</v>
      </c>
      <c r="D124" s="30">
        <v>26642.277542280004</v>
      </c>
      <c r="E124" s="31">
        <v>21177.403109800001</v>
      </c>
      <c r="F124" s="31">
        <v>13097.247107500001</v>
      </c>
      <c r="G124" s="31">
        <v>8080.1560022999984</v>
      </c>
      <c r="H124" s="32">
        <v>5464.87443248</v>
      </c>
      <c r="I124" s="30">
        <v>22359.310080655483</v>
      </c>
      <c r="J124" s="31">
        <v>3468.7547574554819</v>
      </c>
      <c r="K124" s="31">
        <v>394.9888190832238</v>
      </c>
      <c r="L124" s="31">
        <v>3073.765938372258</v>
      </c>
      <c r="M124" s="32">
        <v>18890.555323199998</v>
      </c>
      <c r="N124" s="29">
        <v>13545.030434779997</v>
      </c>
    </row>
    <row r="125" spans="1:14" ht="12.6" hidden="1" customHeight="1" outlineLevel="1" x14ac:dyDescent="0.2">
      <c r="A125" s="38">
        <v>2021</v>
      </c>
      <c r="B125" s="41">
        <v>2</v>
      </c>
      <c r="C125" s="29">
        <v>48075.18250909292</v>
      </c>
      <c r="D125" s="30">
        <v>26497.976158699999</v>
      </c>
      <c r="E125" s="31">
        <v>20777.180622259999</v>
      </c>
      <c r="F125" s="31">
        <v>12740.1507661</v>
      </c>
      <c r="G125" s="31">
        <v>8037.0298561600011</v>
      </c>
      <c r="H125" s="32">
        <v>5720.7955364400004</v>
      </c>
      <c r="I125" s="30">
        <v>21577.206350392928</v>
      </c>
      <c r="J125" s="31">
        <v>3381.2531026029242</v>
      </c>
      <c r="K125" s="31">
        <v>379.61437714572946</v>
      </c>
      <c r="L125" s="31">
        <v>3001.6387254571951</v>
      </c>
      <c r="M125" s="32">
        <v>18195.953247789999</v>
      </c>
      <c r="N125" s="29">
        <v>13757.825392600002</v>
      </c>
    </row>
    <row r="126" spans="1:14" ht="12.6" hidden="1" customHeight="1" outlineLevel="1" x14ac:dyDescent="0.2">
      <c r="A126" s="39">
        <v>2021</v>
      </c>
      <c r="B126" s="42">
        <v>3</v>
      </c>
      <c r="C126" s="33">
        <v>48877.566458669862</v>
      </c>
      <c r="D126" s="34">
        <v>26569.633164270002</v>
      </c>
      <c r="E126" s="35">
        <v>20161.314455739997</v>
      </c>
      <c r="F126" s="35">
        <v>12388.123033600001</v>
      </c>
      <c r="G126" s="35">
        <v>7773.1914221400002</v>
      </c>
      <c r="H126" s="36">
        <v>6408.3187085299996</v>
      </c>
      <c r="I126" s="34">
        <v>22307.933294399874</v>
      </c>
      <c r="J126" s="35">
        <v>3306.0789191498689</v>
      </c>
      <c r="K126" s="35">
        <v>364.61746297571898</v>
      </c>
      <c r="L126" s="35">
        <v>2941.46145617415</v>
      </c>
      <c r="M126" s="36">
        <v>19001.854375250001</v>
      </c>
      <c r="N126" s="33">
        <v>14181.51013067</v>
      </c>
    </row>
    <row r="127" spans="1:14" ht="12.6" customHeight="1" collapsed="1" x14ac:dyDescent="0.2">
      <c r="A127" s="37">
        <v>2021</v>
      </c>
      <c r="B127" s="40">
        <v>4</v>
      </c>
      <c r="C127" s="25">
        <v>39008.984310155902</v>
      </c>
      <c r="D127" s="26">
        <v>25075.786196510002</v>
      </c>
      <c r="E127" s="27">
        <v>19690.941231770001</v>
      </c>
      <c r="F127" s="27">
        <v>12177.190228790001</v>
      </c>
      <c r="G127" s="27">
        <v>7513.7510029800005</v>
      </c>
      <c r="H127" s="28">
        <v>5384.8449647400012</v>
      </c>
      <c r="I127" s="26">
        <v>13933.198113645902</v>
      </c>
      <c r="J127" s="27">
        <v>3044.6564586759027</v>
      </c>
      <c r="K127" s="27">
        <v>327.63456711861267</v>
      </c>
      <c r="L127" s="27">
        <v>2717.0218915572909</v>
      </c>
      <c r="M127" s="28">
        <v>10888.541654969998</v>
      </c>
      <c r="N127" s="25">
        <v>12898.595967720001</v>
      </c>
    </row>
    <row r="128" spans="1:14" ht="12.6" customHeight="1" x14ac:dyDescent="0.2">
      <c r="A128" s="38">
        <v>2021</v>
      </c>
      <c r="B128" s="41">
        <v>5</v>
      </c>
      <c r="C128" s="29">
        <v>39116.470736556133</v>
      </c>
      <c r="D128" s="30">
        <v>25048.730315889996</v>
      </c>
      <c r="E128" s="31">
        <v>19818.742381079999</v>
      </c>
      <c r="F128" s="31">
        <v>12310.734915589999</v>
      </c>
      <c r="G128" s="31">
        <v>7508.00746549</v>
      </c>
      <c r="H128" s="32">
        <v>5229.9879348099994</v>
      </c>
      <c r="I128" s="30">
        <v>14067.740420666127</v>
      </c>
      <c r="J128" s="31">
        <v>3009.2601578261274</v>
      </c>
      <c r="K128" s="31">
        <v>304.51604053880664</v>
      </c>
      <c r="L128" s="31">
        <v>2704.7441172873209</v>
      </c>
      <c r="M128" s="32">
        <v>11058.480262840001</v>
      </c>
      <c r="N128" s="29">
        <v>12737.995400299998</v>
      </c>
    </row>
    <row r="129" spans="1:14" ht="12.6" customHeight="1" x14ac:dyDescent="0.2">
      <c r="A129" s="38">
        <v>2021</v>
      </c>
      <c r="B129" s="41">
        <v>6</v>
      </c>
      <c r="C129" s="29">
        <v>41783.03092180191</v>
      </c>
      <c r="D129" s="30">
        <v>26064.294589739995</v>
      </c>
      <c r="E129" s="31">
        <v>20537.497121649998</v>
      </c>
      <c r="F129" s="31">
        <v>12808.997116279999</v>
      </c>
      <c r="G129" s="31">
        <v>7728.5000053700005</v>
      </c>
      <c r="H129" s="32">
        <v>5526.7974680900006</v>
      </c>
      <c r="I129" s="30">
        <v>15718.736332061919</v>
      </c>
      <c r="J129" s="31">
        <v>3550.79764715192</v>
      </c>
      <c r="K129" s="31">
        <v>316.6851982994333</v>
      </c>
      <c r="L129" s="31">
        <v>3234.1124488524865</v>
      </c>
      <c r="M129" s="32">
        <v>12167.938684910001</v>
      </c>
      <c r="N129" s="29">
        <v>13255.297473460001</v>
      </c>
    </row>
    <row r="130" spans="1:14" ht="12.6" customHeight="1" x14ac:dyDescent="0.2">
      <c r="A130" s="38">
        <v>2021</v>
      </c>
      <c r="B130" s="41">
        <v>7</v>
      </c>
      <c r="C130" s="29">
        <v>42871.030309301728</v>
      </c>
      <c r="D130" s="30">
        <v>26688.023490380001</v>
      </c>
      <c r="E130" s="31">
        <v>21338.091132399997</v>
      </c>
      <c r="F130" s="31">
        <v>13417.364502720002</v>
      </c>
      <c r="G130" s="31">
        <v>7920.726629679999</v>
      </c>
      <c r="H130" s="32">
        <v>5349.9323579800002</v>
      </c>
      <c r="I130" s="30">
        <v>16183.006818921729</v>
      </c>
      <c r="J130" s="31">
        <v>3587.5943432017298</v>
      </c>
      <c r="K130" s="31">
        <v>367.49227248022777</v>
      </c>
      <c r="L130" s="31">
        <v>3220.1020707215021</v>
      </c>
      <c r="M130" s="32">
        <v>12595.412475719999</v>
      </c>
      <c r="N130" s="29">
        <v>13270.658987659999</v>
      </c>
    </row>
    <row r="131" spans="1:14" ht="12.6" customHeight="1" x14ac:dyDescent="0.2">
      <c r="A131" s="38">
        <v>2021</v>
      </c>
      <c r="B131" s="41">
        <v>8</v>
      </c>
      <c r="C131" s="29">
        <v>44522.330240300689</v>
      </c>
      <c r="D131" s="30">
        <v>27519.727073339996</v>
      </c>
      <c r="E131" s="31">
        <v>22039.347552180003</v>
      </c>
      <c r="F131" s="31">
        <v>13918.188704009999</v>
      </c>
      <c r="G131" s="31">
        <v>8121.1588481700001</v>
      </c>
      <c r="H131" s="32">
        <v>5480.37952116</v>
      </c>
      <c r="I131" s="30">
        <v>17002.603166960689</v>
      </c>
      <c r="J131" s="31">
        <v>3675.1643661106878</v>
      </c>
      <c r="K131" s="31">
        <v>387.93050109882296</v>
      </c>
      <c r="L131" s="31">
        <v>3287.2338650118654</v>
      </c>
      <c r="M131" s="32">
        <v>13327.438800850001</v>
      </c>
      <c r="N131" s="29">
        <v>13601.538369329999</v>
      </c>
    </row>
    <row r="132" spans="1:14" ht="12.6" customHeight="1" x14ac:dyDescent="0.2">
      <c r="A132" s="38">
        <v>2021</v>
      </c>
      <c r="B132" s="41">
        <v>9</v>
      </c>
      <c r="C132" s="29">
        <v>47102.67541257538</v>
      </c>
      <c r="D132" s="30">
        <v>28519.500747640002</v>
      </c>
      <c r="E132" s="31">
        <v>22548.332331979997</v>
      </c>
      <c r="F132" s="31">
        <v>14249.105320230001</v>
      </c>
      <c r="G132" s="31">
        <v>8299.2270117499993</v>
      </c>
      <c r="H132" s="32">
        <v>5971.1684156600013</v>
      </c>
      <c r="I132" s="30">
        <v>18583.174664935374</v>
      </c>
      <c r="J132" s="31">
        <v>3828.3015395553712</v>
      </c>
      <c r="K132" s="31">
        <v>404.46882941673999</v>
      </c>
      <c r="L132" s="31">
        <v>3423.8327101386321</v>
      </c>
      <c r="M132" s="32">
        <v>14754.873125379998</v>
      </c>
      <c r="N132" s="29">
        <v>14270.39542741</v>
      </c>
    </row>
    <row r="133" spans="1:14" ht="12.6" customHeight="1" x14ac:dyDescent="0.2">
      <c r="A133" s="38">
        <v>2021</v>
      </c>
      <c r="B133" s="41">
        <v>10</v>
      </c>
      <c r="C133" s="29">
        <v>48798.408680884277</v>
      </c>
      <c r="D133" s="30">
        <v>28807.792649170002</v>
      </c>
      <c r="E133" s="31">
        <v>23002.797055310002</v>
      </c>
      <c r="F133" s="31">
        <v>14440.610619319999</v>
      </c>
      <c r="G133" s="31">
        <v>8562.1864359899992</v>
      </c>
      <c r="H133" s="32">
        <v>5804.9955938600006</v>
      </c>
      <c r="I133" s="30">
        <v>19990.616031714279</v>
      </c>
      <c r="J133" s="31">
        <v>3981.3346279042798</v>
      </c>
      <c r="K133" s="31">
        <v>406.91843408895699</v>
      </c>
      <c r="L133" s="31">
        <v>3574.4161938153225</v>
      </c>
      <c r="M133" s="32">
        <v>16009.28140381</v>
      </c>
      <c r="N133" s="29">
        <v>14367.182029849999</v>
      </c>
    </row>
    <row r="134" spans="1:14" ht="12.6" customHeight="1" x14ac:dyDescent="0.2">
      <c r="A134" s="38">
        <v>2021</v>
      </c>
      <c r="B134" s="41">
        <v>11</v>
      </c>
      <c r="C134" s="29">
        <v>50442.988300528654</v>
      </c>
      <c r="D134" s="30">
        <v>29093.043591000001</v>
      </c>
      <c r="E134" s="31">
        <v>23098.998520550002</v>
      </c>
      <c r="F134" s="31">
        <v>14440.716757260003</v>
      </c>
      <c r="G134" s="31">
        <v>8658.2817632899987</v>
      </c>
      <c r="H134" s="32">
        <v>5994.0450704499999</v>
      </c>
      <c r="I134" s="30">
        <v>21349.944709528667</v>
      </c>
      <c r="J134" s="31">
        <v>4078.5098842586635</v>
      </c>
      <c r="K134" s="31">
        <v>408.00642346673425</v>
      </c>
      <c r="L134" s="31">
        <v>3670.5034607919292</v>
      </c>
      <c r="M134" s="32">
        <v>17271.43482527</v>
      </c>
      <c r="N134" s="29">
        <v>14652.326833739999</v>
      </c>
    </row>
    <row r="135" spans="1:14" ht="12.6" customHeight="1" x14ac:dyDescent="0.2">
      <c r="A135" s="38">
        <v>2021</v>
      </c>
      <c r="B135" s="41">
        <v>12</v>
      </c>
      <c r="C135" s="29">
        <v>52088.057141437203</v>
      </c>
      <c r="D135" s="30">
        <v>29692.314785979994</v>
      </c>
      <c r="E135" s="31">
        <v>23263.271105540003</v>
      </c>
      <c r="F135" s="31">
        <v>14294.816411119997</v>
      </c>
      <c r="G135" s="31">
        <v>8968.454694420001</v>
      </c>
      <c r="H135" s="32">
        <v>6429.0436804399997</v>
      </c>
      <c r="I135" s="30">
        <v>22395.742355457209</v>
      </c>
      <c r="J135" s="31">
        <v>4028.0245483372082</v>
      </c>
      <c r="K135" s="31">
        <v>428.64699053710342</v>
      </c>
      <c r="L135" s="31">
        <v>3599.3775578001055</v>
      </c>
      <c r="M135" s="32">
        <v>18367.71780712</v>
      </c>
      <c r="N135" s="29">
        <v>15397.498374860001</v>
      </c>
    </row>
    <row r="136" spans="1:14" ht="12.6" customHeight="1" x14ac:dyDescent="0.2">
      <c r="A136" s="38">
        <v>2022</v>
      </c>
      <c r="B136" s="41">
        <v>1</v>
      </c>
      <c r="C136" s="29">
        <v>50713.691414180343</v>
      </c>
      <c r="D136" s="30">
        <v>28591.022754640002</v>
      </c>
      <c r="E136" s="31">
        <v>22517.895206909998</v>
      </c>
      <c r="F136" s="31">
        <v>13745.428878530001</v>
      </c>
      <c r="G136" s="31">
        <v>8772.46632838</v>
      </c>
      <c r="H136" s="32">
        <v>6073.1275477299978</v>
      </c>
      <c r="I136" s="30">
        <v>22122.66865954033</v>
      </c>
      <c r="J136" s="31">
        <v>3856.996381160332</v>
      </c>
      <c r="K136" s="31">
        <v>422.67745210758835</v>
      </c>
      <c r="L136" s="31">
        <v>3434.3189290527434</v>
      </c>
      <c r="M136" s="32">
        <v>18265.672278380003</v>
      </c>
      <c r="N136" s="29">
        <v>14845.593876109997</v>
      </c>
    </row>
    <row r="137" spans="1:14" ht="12.6" customHeight="1" x14ac:dyDescent="0.2">
      <c r="A137" s="38">
        <v>2022</v>
      </c>
      <c r="B137" s="41">
        <v>2</v>
      </c>
      <c r="C137" s="29">
        <v>49295.364585026226</v>
      </c>
      <c r="D137" s="30">
        <v>28161.96130255</v>
      </c>
      <c r="E137" s="31">
        <v>21907.175513579998</v>
      </c>
      <c r="F137" s="31">
        <v>13150.334114640002</v>
      </c>
      <c r="G137" s="31">
        <v>8756.8413989399996</v>
      </c>
      <c r="H137" s="32">
        <v>6254.7857889700008</v>
      </c>
      <c r="I137" s="30">
        <v>21133.403282476211</v>
      </c>
      <c r="J137" s="31">
        <v>3691.1164779662122</v>
      </c>
      <c r="K137" s="31">
        <v>406.1134473630047</v>
      </c>
      <c r="L137" s="31">
        <v>3285.0030306032068</v>
      </c>
      <c r="M137" s="32">
        <v>17442.28680451</v>
      </c>
      <c r="N137" s="29">
        <v>15011.62718791</v>
      </c>
    </row>
    <row r="138" spans="1:14" ht="12.6" customHeight="1" x14ac:dyDescent="0.2">
      <c r="A138" s="39">
        <v>2022</v>
      </c>
      <c r="B138" s="42">
        <v>3</v>
      </c>
      <c r="C138" s="33">
        <v>49333.440154533375</v>
      </c>
      <c r="D138" s="34">
        <v>28092.093836899996</v>
      </c>
      <c r="E138" s="35">
        <v>21379.579109169998</v>
      </c>
      <c r="F138" s="35">
        <v>12720.409893030002</v>
      </c>
      <c r="G138" s="35">
        <v>8659.1692161400006</v>
      </c>
      <c r="H138" s="36">
        <v>6712.5147277300002</v>
      </c>
      <c r="I138" s="34">
        <v>21241.346317633372</v>
      </c>
      <c r="J138" s="35">
        <v>3717.9278125633705</v>
      </c>
      <c r="K138" s="35">
        <v>431.37191623441663</v>
      </c>
      <c r="L138" s="35">
        <v>3286.555896328955</v>
      </c>
      <c r="M138" s="36">
        <v>17523.418505070003</v>
      </c>
      <c r="N138" s="33">
        <v>15371.683943870001</v>
      </c>
    </row>
    <row r="139" spans="1:14" ht="12.6" customHeight="1" x14ac:dyDescent="0.2">
      <c r="A139" s="37">
        <v>2022</v>
      </c>
      <c r="B139" s="40">
        <v>4</v>
      </c>
      <c r="C139" s="25">
        <v>40068.22274853709</v>
      </c>
      <c r="D139" s="26">
        <v>26387.19151497</v>
      </c>
      <c r="E139" s="27">
        <v>20995.049466689998</v>
      </c>
      <c r="F139" s="27">
        <v>12523.312052220001</v>
      </c>
      <c r="G139" s="27">
        <v>8471.7374144699988</v>
      </c>
      <c r="H139" s="28">
        <v>5392.1420482799995</v>
      </c>
      <c r="I139" s="26">
        <v>13681.031233567093</v>
      </c>
      <c r="J139" s="27">
        <v>3324.5864488570928</v>
      </c>
      <c r="K139" s="27">
        <v>412.33282651404232</v>
      </c>
      <c r="L139" s="27">
        <v>2912.2536223430507</v>
      </c>
      <c r="M139" s="28">
        <v>10356.444784710002</v>
      </c>
      <c r="N139" s="25">
        <v>13863.879462749999</v>
      </c>
    </row>
    <row r="140" spans="1:14" ht="12.6" customHeight="1" x14ac:dyDescent="0.2">
      <c r="A140" s="38">
        <v>2022</v>
      </c>
      <c r="B140" s="41">
        <v>5</v>
      </c>
      <c r="C140" s="29">
        <v>40303.853956654944</v>
      </c>
      <c r="D140" s="30">
        <v>26466.130769790005</v>
      </c>
      <c r="E140" s="31">
        <v>21114.35249066</v>
      </c>
      <c r="F140" s="31">
        <v>12612.486431740001</v>
      </c>
      <c r="G140" s="31">
        <v>8501.8660589200008</v>
      </c>
      <c r="H140" s="32">
        <v>5351.7782791299987</v>
      </c>
      <c r="I140" s="30">
        <v>13837.723186864956</v>
      </c>
      <c r="J140" s="31">
        <v>3242.7255285349556</v>
      </c>
      <c r="K140" s="31">
        <v>394.92082919194291</v>
      </c>
      <c r="L140" s="31">
        <v>2847.8046993430121</v>
      </c>
      <c r="M140" s="32">
        <v>10594.997658329999</v>
      </c>
      <c r="N140" s="29">
        <v>13853.644338049999</v>
      </c>
    </row>
    <row r="141" spans="1:14" ht="12.6" customHeight="1" x14ac:dyDescent="0.2">
      <c r="A141" s="38">
        <v>2022</v>
      </c>
      <c r="B141" s="41">
        <v>6</v>
      </c>
      <c r="C141" s="29">
        <v>43148.109888753832</v>
      </c>
      <c r="D141" s="30">
        <v>27676.367966720001</v>
      </c>
      <c r="E141" s="31">
        <v>21684.72486165</v>
      </c>
      <c r="F141" s="31">
        <v>13051.008796249998</v>
      </c>
      <c r="G141" s="31">
        <v>8633.7160653999999</v>
      </c>
      <c r="H141" s="32">
        <v>5991.6431050699994</v>
      </c>
      <c r="I141" s="30">
        <v>15471.741922033834</v>
      </c>
      <c r="J141" s="31">
        <v>3470.2563941338344</v>
      </c>
      <c r="K141" s="31">
        <v>393.63115231765869</v>
      </c>
      <c r="L141" s="31">
        <v>3076.6252418161753</v>
      </c>
      <c r="M141" s="32">
        <v>12001.4855279</v>
      </c>
      <c r="N141" s="29">
        <v>14625.359170469999</v>
      </c>
    </row>
    <row r="142" spans="1:14" ht="12.6" customHeight="1" x14ac:dyDescent="0.2">
      <c r="A142" s="38">
        <v>2022</v>
      </c>
      <c r="B142" s="41">
        <v>7</v>
      </c>
      <c r="C142" s="29">
        <v>44164.975819793901</v>
      </c>
      <c r="D142" s="30">
        <v>28029.403113690005</v>
      </c>
      <c r="E142" s="31">
        <v>22498.058290630001</v>
      </c>
      <c r="F142" s="31">
        <v>13540.367098189998</v>
      </c>
      <c r="G142" s="31">
        <v>8957.6911924399992</v>
      </c>
      <c r="H142" s="32">
        <v>5531.3448230600006</v>
      </c>
      <c r="I142" s="30">
        <v>16135.572706103912</v>
      </c>
      <c r="J142" s="31">
        <v>3690.6973304339085</v>
      </c>
      <c r="K142" s="31">
        <v>403.73029769761735</v>
      </c>
      <c r="L142" s="31">
        <v>3286.9670327362915</v>
      </c>
      <c r="M142" s="32">
        <v>12444.875375670001</v>
      </c>
      <c r="N142" s="29">
        <v>14489.0360155</v>
      </c>
    </row>
    <row r="143" spans="1:14" ht="12.6" customHeight="1" x14ac:dyDescent="0.2">
      <c r="A143" s="38">
        <v>2022</v>
      </c>
      <c r="B143" s="41">
        <v>8</v>
      </c>
      <c r="C143" s="29">
        <v>46866.970391913987</v>
      </c>
      <c r="D143" s="30">
        <v>29320.099760259996</v>
      </c>
      <c r="E143" s="31">
        <v>23235.989344589998</v>
      </c>
      <c r="F143" s="31">
        <v>13969.482319949999</v>
      </c>
      <c r="G143" s="31">
        <v>9266.507024640001</v>
      </c>
      <c r="H143" s="32">
        <v>6084.1104156699985</v>
      </c>
      <c r="I143" s="30">
        <v>17546.870631653994</v>
      </c>
      <c r="J143" s="31">
        <v>3736.2916184939922</v>
      </c>
      <c r="K143" s="31">
        <v>423.5507507383374</v>
      </c>
      <c r="L143" s="31">
        <v>3312.7408677556559</v>
      </c>
      <c r="M143" s="32">
        <v>13810.579013159999</v>
      </c>
      <c r="N143" s="29">
        <v>15350.617440309999</v>
      </c>
    </row>
    <row r="144" spans="1:14" ht="12.6" customHeight="1" x14ac:dyDescent="0.2">
      <c r="A144" s="38">
        <v>2022</v>
      </c>
      <c r="B144" s="41">
        <v>9</v>
      </c>
      <c r="C144" s="29">
        <v>49461.905171986582</v>
      </c>
      <c r="D144" s="30">
        <v>30139.458418270002</v>
      </c>
      <c r="E144" s="31">
        <v>23752.626129560002</v>
      </c>
      <c r="F144" s="31">
        <v>14243.624514189998</v>
      </c>
      <c r="G144" s="31">
        <v>9509.0016153699999</v>
      </c>
      <c r="H144" s="32">
        <v>6386.8322887100003</v>
      </c>
      <c r="I144" s="30">
        <v>19322.446753716584</v>
      </c>
      <c r="J144" s="31">
        <v>3922.5026957465848</v>
      </c>
      <c r="K144" s="31">
        <v>434.24877211278761</v>
      </c>
      <c r="L144" s="31">
        <v>3488.2539236337966</v>
      </c>
      <c r="M144" s="32">
        <v>15399.94405797</v>
      </c>
      <c r="N144" s="29">
        <v>15895.83390408</v>
      </c>
    </row>
    <row r="145" spans="1:14" ht="12.6" customHeight="1" x14ac:dyDescent="0.2">
      <c r="A145" s="38">
        <v>2022</v>
      </c>
      <c r="B145" s="41">
        <v>10</v>
      </c>
      <c r="C145" s="29">
        <v>50563.529857153364</v>
      </c>
      <c r="D145" s="30">
        <v>29903.923421560004</v>
      </c>
      <c r="E145" s="31">
        <v>24022.952647040005</v>
      </c>
      <c r="F145" s="31">
        <v>14367.548858060001</v>
      </c>
      <c r="G145" s="31">
        <v>9655.403788980002</v>
      </c>
      <c r="H145" s="32">
        <v>5880.9707745200012</v>
      </c>
      <c r="I145" s="30">
        <v>20659.606435593352</v>
      </c>
      <c r="J145" s="31">
        <v>4089.5590878633539</v>
      </c>
      <c r="K145" s="31">
        <v>458.08377546621449</v>
      </c>
      <c r="L145" s="31">
        <v>3631.4753123971382</v>
      </c>
      <c r="M145" s="32">
        <v>16570.047347729997</v>
      </c>
      <c r="N145" s="29">
        <v>15536.374563500003</v>
      </c>
    </row>
    <row r="146" spans="1:14" ht="12.6" customHeight="1" x14ac:dyDescent="0.2">
      <c r="A146" s="38">
        <v>2022</v>
      </c>
      <c r="B146" s="41">
        <v>11</v>
      </c>
      <c r="C146" s="29">
        <v>52312.629767753075</v>
      </c>
      <c r="D146" s="30">
        <v>30360.623853189998</v>
      </c>
      <c r="E146" s="31">
        <v>24164.469939959999</v>
      </c>
      <c r="F146" s="31">
        <v>14453.272997740001</v>
      </c>
      <c r="G146" s="31">
        <v>9711.19694222</v>
      </c>
      <c r="H146" s="32">
        <v>6196.1539132299995</v>
      </c>
      <c r="I146" s="30">
        <v>21952.005914563062</v>
      </c>
      <c r="J146" s="31">
        <v>4182.090350243061</v>
      </c>
      <c r="K146" s="31">
        <v>494.93282167092701</v>
      </c>
      <c r="L146" s="31">
        <v>3687.1575285721342</v>
      </c>
      <c r="M146" s="32">
        <v>17769.915564319996</v>
      </c>
      <c r="N146" s="29">
        <v>15907.35085545</v>
      </c>
    </row>
    <row r="147" spans="1:14" ht="12.6" customHeight="1" x14ac:dyDescent="0.2">
      <c r="A147" s="38">
        <v>2022</v>
      </c>
      <c r="B147" s="41">
        <v>12</v>
      </c>
      <c r="C147" s="29">
        <v>53578.410647404955</v>
      </c>
      <c r="D147" s="30">
        <v>30320.712757789999</v>
      </c>
      <c r="E147" s="31">
        <v>23945.059982319999</v>
      </c>
      <c r="F147" s="31">
        <v>14303.952477219998</v>
      </c>
      <c r="G147" s="31">
        <v>9641.1075050999989</v>
      </c>
      <c r="H147" s="32">
        <v>6375.6527754699982</v>
      </c>
      <c r="I147" s="30">
        <v>23257.697889614963</v>
      </c>
      <c r="J147" s="31">
        <v>4283.4671735349602</v>
      </c>
      <c r="K147" s="31">
        <v>490.86597959868499</v>
      </c>
      <c r="L147" s="31">
        <v>3792.6011939362756</v>
      </c>
      <c r="M147" s="32">
        <v>18974.230716079997</v>
      </c>
      <c r="N147" s="29">
        <v>16016.760280569997</v>
      </c>
    </row>
    <row r="148" spans="1:14" ht="12.6" customHeight="1" x14ac:dyDescent="0.2">
      <c r="A148" s="38">
        <v>2023</v>
      </c>
      <c r="B148" s="41">
        <v>1</v>
      </c>
      <c r="C148" s="29">
        <v>53240.00223564417</v>
      </c>
      <c r="D148" s="30">
        <v>29666.849300499995</v>
      </c>
      <c r="E148" s="31">
        <v>23402.897206000001</v>
      </c>
      <c r="F148" s="31">
        <v>13844.547536479999</v>
      </c>
      <c r="G148" s="31">
        <v>9558.349669520001</v>
      </c>
      <c r="H148" s="32">
        <v>6263.9520945000022</v>
      </c>
      <c r="I148" s="30">
        <v>23573.152935144171</v>
      </c>
      <c r="J148" s="31">
        <v>4316.5019041841679</v>
      </c>
      <c r="K148" s="31">
        <v>505.74134589072884</v>
      </c>
      <c r="L148" s="31">
        <v>3810.7605582934384</v>
      </c>
      <c r="M148" s="32">
        <v>19256.651030959998</v>
      </c>
      <c r="N148" s="29">
        <v>15822.301764020003</v>
      </c>
    </row>
    <row r="149" spans="1:14" ht="12.6" customHeight="1" x14ac:dyDescent="0.2">
      <c r="A149" s="38">
        <v>2023</v>
      </c>
      <c r="B149" s="60">
        <v>2</v>
      </c>
      <c r="C149" s="29">
        <v>52142.915536794433</v>
      </c>
      <c r="D149" s="30">
        <v>29358.382631329998</v>
      </c>
      <c r="E149" s="31">
        <v>22796.673148960002</v>
      </c>
      <c r="F149" s="31">
        <v>13385.072195130002</v>
      </c>
      <c r="G149" s="31">
        <v>9411.6009538300004</v>
      </c>
      <c r="H149" s="32">
        <v>6561.709482369999</v>
      </c>
      <c r="I149" s="30">
        <v>22784.532905464428</v>
      </c>
      <c r="J149" s="31">
        <v>4337.375121034428</v>
      </c>
      <c r="K149" s="31">
        <v>507.38414367205502</v>
      </c>
      <c r="L149" s="31">
        <v>3829.9909773623735</v>
      </c>
      <c r="M149" s="32">
        <v>18447.157784429997</v>
      </c>
      <c r="N149" s="29">
        <v>15973.310436199999</v>
      </c>
    </row>
    <row r="150" spans="1:14" ht="12.6" customHeight="1" x14ac:dyDescent="0.2">
      <c r="A150" s="39">
        <v>2023</v>
      </c>
      <c r="B150" s="59">
        <v>3</v>
      </c>
      <c r="C150" s="33">
        <v>51878.947377777389</v>
      </c>
      <c r="D150" s="34">
        <v>29049.246880229999</v>
      </c>
      <c r="E150" s="35">
        <v>22171.892787889996</v>
      </c>
      <c r="F150" s="35">
        <v>13028.528012030001</v>
      </c>
      <c r="G150" s="35">
        <v>9143.36477586</v>
      </c>
      <c r="H150" s="36">
        <v>6877.3540923400005</v>
      </c>
      <c r="I150" s="34">
        <v>22829.700497547397</v>
      </c>
      <c r="J150" s="35">
        <v>4267.721428917398</v>
      </c>
      <c r="K150" s="35">
        <v>504.03364551400767</v>
      </c>
      <c r="L150" s="35">
        <v>3763.6877834033894</v>
      </c>
      <c r="M150" s="36">
        <v>18561.979068630004</v>
      </c>
      <c r="N150" s="33">
        <v>16020.718868200001</v>
      </c>
    </row>
    <row r="151" spans="1:14" ht="12.6" customHeight="1" x14ac:dyDescent="0.2">
      <c r="A151" s="37">
        <v>2023</v>
      </c>
      <c r="B151" s="61">
        <v>4</v>
      </c>
      <c r="C151" s="25">
        <v>41956.300543703175</v>
      </c>
      <c r="D151" s="26">
        <v>27125.989650119998</v>
      </c>
      <c r="E151" s="27">
        <v>21854.320469579998</v>
      </c>
      <c r="F151" s="27">
        <v>12818.394632009999</v>
      </c>
      <c r="G151" s="27">
        <v>9035.9258375699992</v>
      </c>
      <c r="H151" s="28">
        <v>5271.6691805400005</v>
      </c>
      <c r="I151" s="26">
        <v>14830.310893583186</v>
      </c>
      <c r="J151" s="27">
        <v>4006.6440232231839</v>
      </c>
      <c r="K151" s="27">
        <v>484.03762350529246</v>
      </c>
      <c r="L151" s="27">
        <v>3522.6063997178917</v>
      </c>
      <c r="M151" s="28">
        <v>10823.666870360003</v>
      </c>
      <c r="N151" s="25">
        <v>14307.59501811</v>
      </c>
    </row>
    <row r="152" spans="1:14" ht="12.6" customHeight="1" x14ac:dyDescent="0.2">
      <c r="A152" s="38">
        <v>2023</v>
      </c>
      <c r="B152" s="60">
        <v>5</v>
      </c>
      <c r="C152" s="29">
        <v>42624.386876083445</v>
      </c>
      <c r="D152" s="30">
        <v>27505.133524949997</v>
      </c>
      <c r="E152" s="31">
        <v>21924.057593959998</v>
      </c>
      <c r="F152" s="31">
        <v>12985.552059200001</v>
      </c>
      <c r="G152" s="31">
        <v>8938.505534760001</v>
      </c>
      <c r="H152" s="32">
        <v>5581.0759309899995</v>
      </c>
      <c r="I152" s="30">
        <v>15119.253351133435</v>
      </c>
      <c r="J152" s="31">
        <v>3873.5661571934352</v>
      </c>
      <c r="K152" s="31">
        <v>480.42514610508658</v>
      </c>
      <c r="L152" s="31">
        <v>3393.1410110883489</v>
      </c>
      <c r="M152" s="32">
        <v>11245.687193940001</v>
      </c>
      <c r="N152" s="29">
        <v>14519.581465750001</v>
      </c>
    </row>
    <row r="153" spans="1:14" ht="12.6" customHeight="1" x14ac:dyDescent="0.2">
      <c r="A153" s="38">
        <v>2023</v>
      </c>
      <c r="B153" s="60">
        <v>6</v>
      </c>
      <c r="C153" s="29">
        <v>44597.082061127432</v>
      </c>
      <c r="D153" s="30">
        <v>28641.954782109995</v>
      </c>
      <c r="E153" s="31">
        <v>22479.922113489996</v>
      </c>
      <c r="F153" s="31">
        <v>13412.990998539999</v>
      </c>
      <c r="G153" s="31">
        <v>9066.9311149500027</v>
      </c>
      <c r="H153" s="32">
        <v>6162.0326686199987</v>
      </c>
      <c r="I153" s="30">
        <v>15955.127279017435</v>
      </c>
      <c r="J153" s="31">
        <v>4088.0000611874343</v>
      </c>
      <c r="K153" s="31">
        <v>514.89268154286083</v>
      </c>
      <c r="L153" s="31">
        <v>3573.1073796445735</v>
      </c>
      <c r="M153" s="32">
        <v>11867.127217830001</v>
      </c>
      <c r="N153" s="29">
        <v>15228.963783570001</v>
      </c>
    </row>
    <row r="154" spans="1:14" ht="12.6" customHeight="1" x14ac:dyDescent="0.2">
      <c r="A154" s="38">
        <v>2023</v>
      </c>
      <c r="B154" s="60">
        <v>7</v>
      </c>
      <c r="C154" s="29">
        <v>45866.859990404344</v>
      </c>
      <c r="D154" s="30">
        <v>28948.096771009998</v>
      </c>
      <c r="E154" s="31">
        <v>23002.40731396</v>
      </c>
      <c r="F154" s="31">
        <v>13820.777555820001</v>
      </c>
      <c r="G154" s="31">
        <v>9181.6297581399976</v>
      </c>
      <c r="H154" s="32">
        <v>5945.6894570499999</v>
      </c>
      <c r="I154" s="30">
        <v>16918.763219394343</v>
      </c>
      <c r="J154" s="31">
        <v>4252.2960222943429</v>
      </c>
      <c r="K154" s="31">
        <v>547.51824910228675</v>
      </c>
      <c r="L154" s="31">
        <v>3704.7777731920564</v>
      </c>
      <c r="M154" s="32">
        <v>12666.467197100001</v>
      </c>
      <c r="N154" s="29">
        <v>15127.319215189997</v>
      </c>
    </row>
    <row r="155" spans="1:14" ht="12.6" customHeight="1" x14ac:dyDescent="0.2">
      <c r="A155" s="38">
        <v>2023</v>
      </c>
      <c r="B155" s="60">
        <v>8</v>
      </c>
      <c r="C155" s="29">
        <v>47747.395844727311</v>
      </c>
      <c r="D155" s="30">
        <v>29651.101853799995</v>
      </c>
      <c r="E155" s="31">
        <v>23507.750791870003</v>
      </c>
      <c r="F155" s="31">
        <v>14241.72997242</v>
      </c>
      <c r="G155" s="31">
        <v>9266.0208194499992</v>
      </c>
      <c r="H155" s="32">
        <v>6143.3510619299996</v>
      </c>
      <c r="I155" s="30">
        <v>18096.293990927308</v>
      </c>
      <c r="J155" s="31">
        <v>4359.2320889973089</v>
      </c>
      <c r="K155" s="31">
        <v>574.77878616080716</v>
      </c>
      <c r="L155" s="31">
        <v>3784.4533028365022</v>
      </c>
      <c r="M155" s="32">
        <v>13737.061901930003</v>
      </c>
      <c r="N155" s="29">
        <v>15409.371881379999</v>
      </c>
    </row>
    <row r="156" spans="1:14" ht="12.6" customHeight="1" x14ac:dyDescent="0.2">
      <c r="A156" s="38">
        <v>2023</v>
      </c>
      <c r="B156" s="60">
        <v>9</v>
      </c>
      <c r="C156" s="29">
        <v>50541.168307531792</v>
      </c>
      <c r="D156" s="30">
        <v>30656.2376191</v>
      </c>
      <c r="E156" s="31">
        <v>24020.388289040002</v>
      </c>
      <c r="F156" s="31">
        <v>14528.27642258</v>
      </c>
      <c r="G156" s="31">
        <v>9492.1118664599999</v>
      </c>
      <c r="H156" s="32">
        <v>6635.8493300600012</v>
      </c>
      <c r="I156" s="30">
        <v>19884.930688431799</v>
      </c>
      <c r="J156" s="31">
        <v>4574.3243906917951</v>
      </c>
      <c r="K156" s="31">
        <v>618.68544959989663</v>
      </c>
      <c r="L156" s="31">
        <v>3955.6389410918991</v>
      </c>
      <c r="M156" s="32">
        <v>15310.606297739998</v>
      </c>
      <c r="N156" s="29">
        <v>16127.961196520002</v>
      </c>
    </row>
    <row r="157" spans="1:14" ht="12.6" customHeight="1" x14ac:dyDescent="0.2">
      <c r="A157" s="38">
        <v>2023</v>
      </c>
      <c r="B157" s="60">
        <v>10</v>
      </c>
      <c r="C157" s="29">
        <v>51572.24241784701</v>
      </c>
      <c r="D157" s="30">
        <v>30439.541977929999</v>
      </c>
      <c r="E157" s="31">
        <v>24258.292916059996</v>
      </c>
      <c r="F157" s="31">
        <v>14628.435159939998</v>
      </c>
      <c r="G157" s="31">
        <v>9629.85775612</v>
      </c>
      <c r="H157" s="32">
        <v>6181.2490618699994</v>
      </c>
      <c r="I157" s="30">
        <v>21132.700439917018</v>
      </c>
      <c r="J157" s="31">
        <v>4654.7950447670146</v>
      </c>
      <c r="K157" s="31">
        <v>615.28992641268621</v>
      </c>
      <c r="L157" s="31">
        <v>4039.5051183543283</v>
      </c>
      <c r="M157" s="32">
        <v>16477.905395149999</v>
      </c>
      <c r="N157" s="29">
        <v>15811.106817989999</v>
      </c>
    </row>
    <row r="158" spans="1:14" ht="12.6" customHeight="1" x14ac:dyDescent="0.2">
      <c r="A158" s="38">
        <v>2023</v>
      </c>
      <c r="B158" s="60">
        <v>11</v>
      </c>
      <c r="C158" s="29">
        <v>52748.096550397102</v>
      </c>
      <c r="D158" s="30">
        <v>30468.1795824</v>
      </c>
      <c r="E158" s="31">
        <v>24219.774543630003</v>
      </c>
      <c r="F158" s="31">
        <v>14608.357903710001</v>
      </c>
      <c r="G158" s="31">
        <v>9611.4166399199985</v>
      </c>
      <c r="H158" s="32">
        <v>6248.4050387699999</v>
      </c>
      <c r="I158" s="30">
        <v>22279.916967997095</v>
      </c>
      <c r="J158" s="31">
        <v>4734.7373322570957</v>
      </c>
      <c r="K158" s="31">
        <v>623.48280128723991</v>
      </c>
      <c r="L158" s="31">
        <v>4111.2545309698553</v>
      </c>
      <c r="M158" s="32">
        <v>17545.179635739998</v>
      </c>
      <c r="N158" s="29">
        <v>15859.821678689997</v>
      </c>
    </row>
    <row r="159" spans="1:14" ht="12.6" customHeight="1" x14ac:dyDescent="0.2">
      <c r="A159" s="38">
        <v>2023</v>
      </c>
      <c r="B159" s="60">
        <v>12</v>
      </c>
      <c r="C159" s="29">
        <v>53445.17185534491</v>
      </c>
      <c r="D159" s="30">
        <v>30471.118460329995</v>
      </c>
      <c r="E159" s="31">
        <v>23825.256645860001</v>
      </c>
      <c r="F159" s="31">
        <v>14292.42464981</v>
      </c>
      <c r="G159" s="31">
        <v>9532.8319960500012</v>
      </c>
      <c r="H159" s="32">
        <v>6645.8618144699985</v>
      </c>
      <c r="I159" s="30">
        <v>22974.053395014918</v>
      </c>
      <c r="J159" s="31">
        <v>4814.0393512049177</v>
      </c>
      <c r="K159" s="31">
        <v>631.46094661305494</v>
      </c>
      <c r="L159" s="31">
        <v>4182.5784045918626</v>
      </c>
      <c r="M159" s="32">
        <v>18160.014043809999</v>
      </c>
      <c r="N159" s="29">
        <v>16178.693810519999</v>
      </c>
    </row>
    <row r="160" spans="1:14" ht="12.6" customHeight="1" x14ac:dyDescent="0.2">
      <c r="A160" s="38">
        <v>2024</v>
      </c>
      <c r="B160" s="60">
        <v>1</v>
      </c>
      <c r="C160" s="29">
        <v>52182.441431172512</v>
      </c>
      <c r="D160" s="30">
        <v>29568.233539999997</v>
      </c>
      <c r="E160" s="31">
        <v>23261.052894949997</v>
      </c>
      <c r="F160" s="31">
        <v>13782.740450209998</v>
      </c>
      <c r="G160" s="31">
        <v>9478.3124447400005</v>
      </c>
      <c r="H160" s="32">
        <v>6307.1806450500017</v>
      </c>
      <c r="I160" s="30">
        <v>22614.207891172511</v>
      </c>
      <c r="J160" s="31">
        <v>4745.5492465625048</v>
      </c>
      <c r="K160" s="31">
        <v>599.52314718263563</v>
      </c>
      <c r="L160" s="31">
        <v>4146.0260993798702</v>
      </c>
      <c r="M160" s="32">
        <v>17868.658644610005</v>
      </c>
      <c r="N160" s="77">
        <v>15785.493089790001</v>
      </c>
    </row>
    <row r="161" spans="1:14" ht="12.6" customHeight="1" x14ac:dyDescent="0.2">
      <c r="A161" s="38">
        <v>2024</v>
      </c>
      <c r="B161" s="60">
        <v>2</v>
      </c>
      <c r="C161" s="29">
        <v>51041.051759326103</v>
      </c>
      <c r="D161" s="30">
        <v>29163.825605589998</v>
      </c>
      <c r="E161" s="31">
        <v>22751.241780569999</v>
      </c>
      <c r="F161" s="31">
        <v>13401.831651309998</v>
      </c>
      <c r="G161" s="31">
        <v>9349.4101292599989</v>
      </c>
      <c r="H161" s="32">
        <v>6412.5838250200004</v>
      </c>
      <c r="I161" s="30">
        <v>21877.226153736105</v>
      </c>
      <c r="J161" s="31">
        <v>4662.3776809261008</v>
      </c>
      <c r="K161" s="31">
        <v>593.90791304063282</v>
      </c>
      <c r="L161" s="31">
        <v>4068.4697678854691</v>
      </c>
      <c r="M161" s="32">
        <v>17214.848472810001</v>
      </c>
      <c r="N161" s="77">
        <v>15761.993954279998</v>
      </c>
    </row>
    <row r="162" spans="1:14" ht="12.6" customHeight="1" x14ac:dyDescent="0.2">
      <c r="A162" s="39">
        <v>2024</v>
      </c>
      <c r="B162" s="59">
        <v>3</v>
      </c>
      <c r="C162" s="33">
        <v>50566.242138914087</v>
      </c>
      <c r="D162" s="34">
        <v>29092.593383719999</v>
      </c>
      <c r="E162" s="35">
        <v>22073.538936540001</v>
      </c>
      <c r="F162" s="35">
        <v>12884.537064379998</v>
      </c>
      <c r="G162" s="35">
        <v>9189.001872159999</v>
      </c>
      <c r="H162" s="36">
        <v>7019.0544471800013</v>
      </c>
      <c r="I162" s="34">
        <v>21473.648755194085</v>
      </c>
      <c r="J162" s="35">
        <v>4634.563176444085</v>
      </c>
      <c r="K162" s="35">
        <v>603.20357010177725</v>
      </c>
      <c r="L162" s="35">
        <v>4031.3596063423083</v>
      </c>
      <c r="M162" s="36">
        <v>16839.08557875</v>
      </c>
      <c r="N162" s="76">
        <v>16208.056319340001</v>
      </c>
    </row>
    <row r="163" spans="1:14" ht="12.6" customHeight="1" x14ac:dyDescent="0.2">
      <c r="A163" s="37">
        <v>2024</v>
      </c>
      <c r="B163" s="61">
        <v>4</v>
      </c>
      <c r="C163" s="25">
        <v>42796.747250657121</v>
      </c>
      <c r="D163" s="26">
        <v>27429.127836899999</v>
      </c>
      <c r="E163" s="27">
        <v>21938.974126089997</v>
      </c>
      <c r="F163" s="27">
        <v>12834.349983009999</v>
      </c>
      <c r="G163" s="27">
        <v>9104.6241430800001</v>
      </c>
      <c r="H163" s="28">
        <v>5490.1537108099992</v>
      </c>
      <c r="I163" s="26">
        <v>15367.619413757116</v>
      </c>
      <c r="J163" s="27">
        <v>4417.1732053871165</v>
      </c>
      <c r="K163" s="27">
        <v>580.1795181980591</v>
      </c>
      <c r="L163" s="27">
        <v>3836.9936871890586</v>
      </c>
      <c r="M163" s="28">
        <v>10950.44620837</v>
      </c>
      <c r="N163" s="78">
        <v>14594.777853889998</v>
      </c>
    </row>
    <row r="164" spans="1:14" ht="12.6" customHeight="1" x14ac:dyDescent="0.2">
      <c r="A164" s="38">
        <v>2024</v>
      </c>
      <c r="B164" s="60">
        <v>5</v>
      </c>
      <c r="C164" s="29">
        <v>43335.84940123195</v>
      </c>
      <c r="D164" s="30">
        <v>28021.095328119998</v>
      </c>
      <c r="E164" s="31">
        <v>22144.626320739997</v>
      </c>
      <c r="F164" s="31">
        <v>13008.914521359999</v>
      </c>
      <c r="G164" s="31">
        <v>9135.7117993800002</v>
      </c>
      <c r="H164" s="32">
        <v>5876.469007380002</v>
      </c>
      <c r="I164" s="30">
        <v>15314.754073111944</v>
      </c>
      <c r="J164" s="31">
        <v>4339.9367292219449</v>
      </c>
      <c r="K164" s="31">
        <v>551.62978204343267</v>
      </c>
      <c r="L164" s="31">
        <v>3788.3069471785125</v>
      </c>
      <c r="M164" s="32">
        <v>10974.817343889999</v>
      </c>
      <c r="N164" s="77">
        <v>15012.180806760003</v>
      </c>
    </row>
    <row r="165" spans="1:14" ht="12.6" customHeight="1" x14ac:dyDescent="0.2">
      <c r="A165" s="38">
        <v>2024</v>
      </c>
      <c r="B165" s="60">
        <v>6</v>
      </c>
      <c r="C165" s="29">
        <v>45716.018251589863</v>
      </c>
      <c r="D165" s="30">
        <v>29072.071510169993</v>
      </c>
      <c r="E165" s="31">
        <v>22673.48142851</v>
      </c>
      <c r="F165" s="31">
        <v>13368.598719030002</v>
      </c>
      <c r="G165" s="31">
        <v>9304.8827094799999</v>
      </c>
      <c r="H165" s="32">
        <v>6398.5900816600006</v>
      </c>
      <c r="I165" s="30">
        <v>16643.946741419866</v>
      </c>
      <c r="J165" s="31">
        <v>4591.6810801898646</v>
      </c>
      <c r="K165" s="31">
        <v>546.72479335248738</v>
      </c>
      <c r="L165" s="31">
        <v>4044.9562868373778</v>
      </c>
      <c r="M165" s="32">
        <v>12052.265661229998</v>
      </c>
      <c r="N165" s="77">
        <v>15703.47279114</v>
      </c>
    </row>
    <row r="166" spans="1:14" ht="12.6" customHeight="1" x14ac:dyDescent="0.2">
      <c r="A166" s="38">
        <v>2024</v>
      </c>
      <c r="B166" s="60">
        <v>7</v>
      </c>
      <c r="C166" s="29">
        <v>47316.560192495497</v>
      </c>
      <c r="D166" s="30">
        <v>29532.873239780005</v>
      </c>
      <c r="E166" s="31">
        <v>23278.766358470006</v>
      </c>
      <c r="F166" s="31">
        <v>13832.131748559999</v>
      </c>
      <c r="G166" s="31">
        <v>9446.6346099099992</v>
      </c>
      <c r="H166" s="32">
        <v>6254.1068813100001</v>
      </c>
      <c r="I166" s="30">
        <v>17783.686952715507</v>
      </c>
      <c r="J166" s="31">
        <v>4832.1797526455039</v>
      </c>
      <c r="K166" s="31">
        <v>547.28933468348328</v>
      </c>
      <c r="L166" s="31">
        <v>4284.8904179620213</v>
      </c>
      <c r="M166" s="32">
        <v>12951.50720007</v>
      </c>
      <c r="N166" s="77">
        <v>15700.74149122</v>
      </c>
    </row>
    <row r="167" spans="1:14" ht="12.6" customHeight="1" x14ac:dyDescent="0.2">
      <c r="A167" s="38">
        <v>2024</v>
      </c>
      <c r="B167" s="60">
        <v>8</v>
      </c>
      <c r="C167" s="29">
        <v>49248.028715931287</v>
      </c>
      <c r="D167" s="30">
        <v>30355.327887350006</v>
      </c>
      <c r="E167" s="31">
        <v>23874.836854670008</v>
      </c>
      <c r="F167" s="31">
        <v>14277.741302760003</v>
      </c>
      <c r="G167" s="31">
        <v>9597.0955519099971</v>
      </c>
      <c r="H167" s="32">
        <v>6480.4910326800009</v>
      </c>
      <c r="I167" s="30">
        <v>18892.700828581299</v>
      </c>
      <c r="J167" s="31">
        <v>4859.6007455812969</v>
      </c>
      <c r="K167" s="31">
        <v>542.93685469984007</v>
      </c>
      <c r="L167" s="31">
        <v>4316.6638908814575</v>
      </c>
      <c r="M167" s="32">
        <v>14033.100082999999</v>
      </c>
      <c r="N167" s="77">
        <v>16077.586584589997</v>
      </c>
    </row>
    <row r="168" spans="1:14" ht="12.6" customHeight="1" x14ac:dyDescent="0.2">
      <c r="A168" s="38">
        <v>2024</v>
      </c>
      <c r="B168" s="60">
        <v>9</v>
      </c>
      <c r="C168" s="29">
        <v>52055.480263449928</v>
      </c>
      <c r="D168" s="30">
        <v>31392.547768630004</v>
      </c>
      <c r="E168" s="31">
        <v>24448.995600469996</v>
      </c>
      <c r="F168" s="31">
        <v>14644.91359595</v>
      </c>
      <c r="G168" s="31">
        <v>9804.0820045199998</v>
      </c>
      <c r="H168" s="32">
        <v>6943.5521681599994</v>
      </c>
      <c r="I168" s="30">
        <v>20662.932494819928</v>
      </c>
      <c r="J168" s="31">
        <v>5012.9357920699285</v>
      </c>
      <c r="K168" s="31">
        <v>557.19345527035864</v>
      </c>
      <c r="L168" s="31">
        <v>4455.7423367995689</v>
      </c>
      <c r="M168" s="32">
        <v>15649.996702749997</v>
      </c>
      <c r="N168" s="29">
        <v>16747.634172679998</v>
      </c>
    </row>
    <row r="169" spans="1:14" ht="12.6" customHeight="1" x14ac:dyDescent="0.2">
      <c r="A169" s="38">
        <v>2024</v>
      </c>
      <c r="B169" s="60">
        <v>10</v>
      </c>
      <c r="C169" s="29">
        <v>53751.232408669246</v>
      </c>
      <c r="D169" s="30">
        <v>31777.598447499997</v>
      </c>
      <c r="E169" s="31">
        <v>24779.482173169999</v>
      </c>
      <c r="F169" s="31">
        <v>14851.73723101</v>
      </c>
      <c r="G169" s="31">
        <v>9927.7449421599995</v>
      </c>
      <c r="H169" s="32">
        <v>6998.1162743299992</v>
      </c>
      <c r="I169" s="30">
        <v>21973.633961169253</v>
      </c>
      <c r="J169" s="31">
        <v>5146.4893799892543</v>
      </c>
      <c r="K169" s="31">
        <v>573.2828250319775</v>
      </c>
      <c r="L169" s="31">
        <v>4573.2065549572771</v>
      </c>
      <c r="M169" s="32">
        <v>16827.14458118</v>
      </c>
      <c r="N169" s="29">
        <v>16925.861216489997</v>
      </c>
    </row>
    <row r="170" spans="1:14" ht="12.6" customHeight="1" x14ac:dyDescent="0.2">
      <c r="A170" s="38">
        <v>2024</v>
      </c>
      <c r="B170" s="60">
        <v>11</v>
      </c>
      <c r="C170" s="29">
        <v>55163.388732350024</v>
      </c>
      <c r="D170" s="30">
        <v>32128.557674620002</v>
      </c>
      <c r="E170" s="31">
        <v>24918.082188769997</v>
      </c>
      <c r="F170" s="31">
        <v>14996.268555810004</v>
      </c>
      <c r="G170" s="31">
        <v>9921.8136329600002</v>
      </c>
      <c r="H170" s="32">
        <v>7210.47548585</v>
      </c>
      <c r="I170" s="30">
        <v>23034.831057730018</v>
      </c>
      <c r="J170" s="31">
        <v>5085.8152005300208</v>
      </c>
      <c r="K170" s="31">
        <v>567.08338199360617</v>
      </c>
      <c r="L170" s="31">
        <v>4518.7318185364156</v>
      </c>
      <c r="M170" s="32">
        <v>17949.0158572</v>
      </c>
      <c r="N170" s="29">
        <v>17132.28911881</v>
      </c>
    </row>
    <row r="171" spans="1:14" ht="12.6" customHeight="1" x14ac:dyDescent="0.2">
      <c r="A171" s="38">
        <v>2024</v>
      </c>
      <c r="B171" s="60">
        <v>12</v>
      </c>
      <c r="C171" s="29">
        <v>56049.667348158677</v>
      </c>
      <c r="D171" s="30">
        <v>32313.673984830002</v>
      </c>
      <c r="E171" s="31">
        <v>24726.761231540004</v>
      </c>
      <c r="F171" s="31">
        <v>14914.422888589999</v>
      </c>
      <c r="G171" s="31">
        <v>9812.3383429500009</v>
      </c>
      <c r="H171" s="32">
        <v>7586.9127532900011</v>
      </c>
      <c r="I171" s="30">
        <v>23735.993363328682</v>
      </c>
      <c r="J171" s="31">
        <v>5049.5478787486782</v>
      </c>
      <c r="K171" s="31">
        <v>561.51942026483505</v>
      </c>
      <c r="L171" s="31">
        <v>4488.0284584838437</v>
      </c>
      <c r="M171" s="32">
        <v>18686.445484579999</v>
      </c>
      <c r="N171" s="29">
        <v>17399.251096240001</v>
      </c>
    </row>
    <row r="172" spans="1:14" ht="12.6" customHeight="1" x14ac:dyDescent="0.2">
      <c r="A172" s="38">
        <v>2025</v>
      </c>
      <c r="B172" s="60">
        <v>1</v>
      </c>
      <c r="C172" s="29">
        <v>55068.685118317197</v>
      </c>
      <c r="D172" s="30">
        <v>31633.032729449995</v>
      </c>
      <c r="E172" s="31">
        <v>24091.968407349996</v>
      </c>
      <c r="F172" s="31">
        <v>14459.250360480002</v>
      </c>
      <c r="G172" s="31">
        <v>9632.7180468700008</v>
      </c>
      <c r="H172" s="32">
        <v>7541.0643221</v>
      </c>
      <c r="I172" s="30">
        <v>23435.652388867205</v>
      </c>
      <c r="J172" s="31">
        <v>4906.0658883172027</v>
      </c>
      <c r="K172" s="31">
        <v>550.23797600290095</v>
      </c>
      <c r="L172" s="31">
        <v>4355.827912314302</v>
      </c>
      <c r="M172" s="32">
        <v>18529.586500550002</v>
      </c>
      <c r="N172" s="29">
        <v>17173.782368970002</v>
      </c>
    </row>
    <row r="173" spans="1:14" ht="12.6" customHeight="1" x14ac:dyDescent="0.2">
      <c r="A173" s="38">
        <v>2025</v>
      </c>
      <c r="B173" s="60">
        <v>2</v>
      </c>
      <c r="C173" s="29">
        <v>53930.368027137331</v>
      </c>
      <c r="D173" s="30">
        <v>31131.138770650003</v>
      </c>
      <c r="E173" s="31">
        <v>23490.371526910003</v>
      </c>
      <c r="F173" s="31">
        <v>13977.523176350001</v>
      </c>
      <c r="G173" s="31">
        <v>9512.8483505599997</v>
      </c>
      <c r="H173" s="32">
        <v>7640.7672437399997</v>
      </c>
      <c r="I173" s="30">
        <v>22799.229256487324</v>
      </c>
      <c r="J173" s="31">
        <v>4821.512221147329</v>
      </c>
      <c r="K173" s="31">
        <v>524.78710058519925</v>
      </c>
      <c r="L173" s="31">
        <v>4296.7251205621305</v>
      </c>
      <c r="M173" s="32">
        <v>17977.71703534</v>
      </c>
      <c r="N173" s="29">
        <v>17153.615594299998</v>
      </c>
    </row>
    <row r="174" spans="1:14" ht="12.6" customHeight="1" x14ac:dyDescent="0.2">
      <c r="A174" s="39">
        <v>2025</v>
      </c>
      <c r="B174" s="59">
        <v>3</v>
      </c>
      <c r="C174" s="33">
        <v>55400.378462887064</v>
      </c>
      <c r="D174" s="34">
        <v>31747.862552459999</v>
      </c>
      <c r="E174" s="35">
        <v>23523.013080849996</v>
      </c>
      <c r="F174" s="35">
        <v>14063.232849080001</v>
      </c>
      <c r="G174" s="35">
        <v>9459.7802317700007</v>
      </c>
      <c r="H174" s="36">
        <v>8224.8494716100013</v>
      </c>
      <c r="I174" s="34">
        <v>23652.515910427064</v>
      </c>
      <c r="J174" s="35">
        <v>4878.7083239870635</v>
      </c>
      <c r="K174" s="35">
        <v>539.67266330746747</v>
      </c>
      <c r="L174" s="35">
        <v>4339.0356606795967</v>
      </c>
      <c r="M174" s="36">
        <v>18773.807586440002</v>
      </c>
      <c r="N174" s="33">
        <v>17684.62970338</v>
      </c>
    </row>
    <row r="175" spans="1:14" ht="12.6" customHeight="1" x14ac:dyDescent="0.2">
      <c r="A175" s="37">
        <v>2025</v>
      </c>
      <c r="B175" s="61">
        <v>4</v>
      </c>
      <c r="C175" s="25">
        <v>45866.748800857698</v>
      </c>
      <c r="D175" s="26">
        <v>29856.398175569997</v>
      </c>
      <c r="E175" s="27">
        <v>23381.282233530001</v>
      </c>
      <c r="F175" s="27">
        <v>13935.439272940001</v>
      </c>
      <c r="G175" s="27">
        <v>9445.8429605900001</v>
      </c>
      <c r="H175" s="28">
        <v>6475.1159420399999</v>
      </c>
      <c r="I175" s="26">
        <v>16010.350625287701</v>
      </c>
      <c r="J175" s="27">
        <v>4716.3991961777028</v>
      </c>
      <c r="K175" s="27">
        <v>512.07030141918722</v>
      </c>
      <c r="L175" s="27">
        <v>4204.3288947585152</v>
      </c>
      <c r="M175" s="28">
        <v>11293.951429110002</v>
      </c>
      <c r="N175" s="78">
        <v>15920.95890263</v>
      </c>
    </row>
    <row r="176" spans="1:14" ht="12.6" customHeight="1" x14ac:dyDescent="0.2">
      <c r="A176" s="38">
        <v>2025</v>
      </c>
      <c r="B176" s="60">
        <v>5</v>
      </c>
      <c r="C176" s="29">
        <v>45668.133654292767</v>
      </c>
      <c r="D176" s="30">
        <v>29838.223697540001</v>
      </c>
      <c r="E176" s="31">
        <v>22923.8311631</v>
      </c>
      <c r="F176" s="31">
        <v>13514.16607945</v>
      </c>
      <c r="G176" s="31">
        <v>9409.6650836499994</v>
      </c>
      <c r="H176" s="32">
        <v>6914.3925344400004</v>
      </c>
      <c r="I176" s="30">
        <v>15829.909956752766</v>
      </c>
      <c r="J176" s="31">
        <v>4547.9299167427662</v>
      </c>
      <c r="K176" s="31">
        <v>483.01066512964184</v>
      </c>
      <c r="L176" s="31">
        <v>4064.9192516131243</v>
      </c>
      <c r="M176" s="32">
        <v>11281.980040010001</v>
      </c>
      <c r="N176" s="77">
        <v>16324.057618089999</v>
      </c>
    </row>
    <row r="177" spans="1:14" ht="12.6" customHeight="1" x14ac:dyDescent="0.2">
      <c r="A177" s="38">
        <v>2025</v>
      </c>
      <c r="B177" s="60">
        <v>6</v>
      </c>
      <c r="C177" s="29">
        <v>47688.178912107265</v>
      </c>
      <c r="D177" s="30">
        <v>30207.873540019998</v>
      </c>
      <c r="E177" s="31">
        <v>22735.464192309999</v>
      </c>
      <c r="F177" s="31">
        <v>13273.099726159999</v>
      </c>
      <c r="G177" s="31">
        <v>9462.3644661500002</v>
      </c>
      <c r="H177" s="32">
        <v>7472.4093477099996</v>
      </c>
      <c r="I177" s="30">
        <v>17480.305372087274</v>
      </c>
      <c r="J177" s="31">
        <v>4837.1764399072717</v>
      </c>
      <c r="K177" s="31">
        <v>506.58022267305483</v>
      </c>
      <c r="L177" s="31">
        <v>4330.596217234217</v>
      </c>
      <c r="M177" s="32">
        <v>12643.12893218</v>
      </c>
      <c r="N177" s="77">
        <v>16934.77381386</v>
      </c>
    </row>
    <row r="178" spans="1:14" ht="12.6" customHeight="1" x14ac:dyDescent="0.2">
      <c r="A178" s="38">
        <v>2025</v>
      </c>
      <c r="B178" s="60">
        <v>7</v>
      </c>
      <c r="C178" s="29">
        <v>48977.014371662961</v>
      </c>
      <c r="D178" s="30">
        <v>30588.599273649997</v>
      </c>
      <c r="E178" s="31">
        <v>23019.752313149998</v>
      </c>
      <c r="F178" s="31">
        <v>13471.02707987</v>
      </c>
      <c r="G178" s="31">
        <v>9548.7252332800017</v>
      </c>
      <c r="H178" s="32">
        <v>7568.8469605</v>
      </c>
      <c r="I178" s="30">
        <v>18388.415098012963</v>
      </c>
      <c r="J178" s="31">
        <v>5088.9435972429619</v>
      </c>
      <c r="K178" s="31">
        <v>554.16197526681572</v>
      </c>
      <c r="L178" s="31">
        <v>4534.7816219761471</v>
      </c>
      <c r="M178" s="32">
        <v>13299.47150077</v>
      </c>
      <c r="N178" s="77">
        <v>17117.572193780001</v>
      </c>
    </row>
    <row r="179" spans="1:14" ht="12.6" customHeight="1" x14ac:dyDescent="0.2">
      <c r="A179" s="38">
        <v>2025</v>
      </c>
      <c r="B179" s="60">
        <v>8</v>
      </c>
      <c r="C179" s="29">
        <v>50797.470559084861</v>
      </c>
      <c r="D179" s="30">
        <v>31313.596163769998</v>
      </c>
      <c r="E179" s="31">
        <v>23421.268618939997</v>
      </c>
      <c r="F179" s="31">
        <v>13804.93586879</v>
      </c>
      <c r="G179" s="31">
        <v>9616.3327501500007</v>
      </c>
      <c r="H179" s="32">
        <v>7892.3275448300001</v>
      </c>
      <c r="I179" s="30">
        <v>19483.874395314866</v>
      </c>
      <c r="J179" s="31">
        <v>4980.9491405548661</v>
      </c>
      <c r="K179" s="31">
        <v>584.48242987968831</v>
      </c>
      <c r="L179" s="31">
        <v>4396.4667106751776</v>
      </c>
      <c r="M179" s="32">
        <v>14502.925254760001</v>
      </c>
      <c r="N179" s="77">
        <v>17508.66029498</v>
      </c>
    </row>
    <row r="180" spans="1:14" ht="12.6" customHeight="1" x14ac:dyDescent="0.2">
      <c r="A180" s="38">
        <v>2025</v>
      </c>
      <c r="B180" s="60">
        <v>9</v>
      </c>
      <c r="C180" s="29">
        <v>53266.86059993245</v>
      </c>
      <c r="D180" s="30">
        <v>32543.647198489998</v>
      </c>
      <c r="E180" s="31">
        <v>23931.643298790004</v>
      </c>
      <c r="F180" s="31">
        <v>14226.951616709999</v>
      </c>
      <c r="G180" s="31">
        <v>9704.6916820800016</v>
      </c>
      <c r="H180" s="32">
        <v>8612.0038996999992</v>
      </c>
      <c r="I180" s="30">
        <v>20723.213401442452</v>
      </c>
      <c r="J180" s="31">
        <v>5075.078296462455</v>
      </c>
      <c r="K180" s="31">
        <v>624.9243457205464</v>
      </c>
      <c r="L180" s="31">
        <v>4450.1539507419084</v>
      </c>
      <c r="M180" s="32">
        <v>15648.135104979998</v>
      </c>
      <c r="N180" s="77">
        <v>18316.695581780001</v>
      </c>
    </row>
    <row r="181" spans="1:14" ht="12.6" customHeight="1" x14ac:dyDescent="0.2">
      <c r="A181" s="38">
        <v>2025</v>
      </c>
      <c r="B181" s="60">
        <v>10</v>
      </c>
      <c r="C181" s="29">
        <v>54944.742392959735</v>
      </c>
      <c r="D181" s="30">
        <v>32889.155548899995</v>
      </c>
      <c r="E181" s="31">
        <v>24500.823723060006</v>
      </c>
      <c r="F181" s="31">
        <v>14632.420331630001</v>
      </c>
      <c r="G181" s="31">
        <v>9868.4033914300016</v>
      </c>
      <c r="H181" s="32">
        <v>8388.3318258400013</v>
      </c>
      <c r="I181" s="30">
        <v>22055.586844059726</v>
      </c>
      <c r="J181" s="31">
        <v>5255.6837735097297</v>
      </c>
      <c r="K181" s="31">
        <v>682.50844137085312</v>
      </c>
      <c r="L181" s="31">
        <v>4573.1753321388769</v>
      </c>
      <c r="M181" s="32">
        <v>16799.903070550001</v>
      </c>
      <c r="N181" s="77">
        <v>18256.735217270005</v>
      </c>
    </row>
    <row r="182" spans="1:14" ht="12.6" customHeight="1" x14ac:dyDescent="0.2">
      <c r="A182" s="38">
        <v>2025</v>
      </c>
      <c r="B182" s="60">
        <v>11</v>
      </c>
      <c r="C182" s="29">
        <v>56334.709172542629</v>
      </c>
      <c r="D182" s="30">
        <v>33109.213813600007</v>
      </c>
      <c r="E182" s="31">
        <v>24713.963126279999</v>
      </c>
      <c r="F182" s="31">
        <v>14834.750702659998</v>
      </c>
      <c r="G182" s="31">
        <v>9879.2124236199998</v>
      </c>
      <c r="H182" s="32">
        <v>8395.25068732</v>
      </c>
      <c r="I182" s="30">
        <v>23225.49535894263</v>
      </c>
      <c r="J182" s="31">
        <v>5287.5916253226324</v>
      </c>
      <c r="K182" s="31">
        <v>666.90315675595684</v>
      </c>
      <c r="L182" s="31">
        <v>4620.6884685666755</v>
      </c>
      <c r="M182" s="32">
        <v>17937.903733620002</v>
      </c>
      <c r="N182" s="77">
        <v>18274.46311094</v>
      </c>
    </row>
    <row r="183" spans="1:14" ht="12.6" customHeight="1" x14ac:dyDescent="0.2">
      <c r="A183" s="38">
        <v>2025</v>
      </c>
      <c r="B183" s="60">
        <v>12</v>
      </c>
      <c r="C183" s="29">
        <v>58703.976330688987</v>
      </c>
      <c r="D183" s="30">
        <v>33978.277691269999</v>
      </c>
      <c r="E183" s="31">
        <v>24769.553315340003</v>
      </c>
      <c r="F183" s="31">
        <v>14841.68331524</v>
      </c>
      <c r="G183" s="31">
        <v>9927.8700001000016</v>
      </c>
      <c r="H183" s="32">
        <v>9208.7243759299981</v>
      </c>
      <c r="I183" s="30">
        <v>24725.698639418984</v>
      </c>
      <c r="J183" s="31">
        <v>5435.3193687289868</v>
      </c>
      <c r="K183" s="31">
        <v>684.99952586011511</v>
      </c>
      <c r="L183" s="31">
        <v>4750.319842868872</v>
      </c>
      <c r="M183" s="32">
        <v>19290.379270689999</v>
      </c>
      <c r="N183" s="77">
        <v>19136.59437603</v>
      </c>
    </row>
    <row r="184" spans="1:14" ht="12.6" customHeight="1" x14ac:dyDescent="0.2">
      <c r="A184" s="38">
        <v>2026</v>
      </c>
      <c r="B184" s="60">
        <v>1</v>
      </c>
      <c r="C184" s="29">
        <v>57881.8932873948</v>
      </c>
      <c r="D184" s="30">
        <v>33446.789386169992</v>
      </c>
      <c r="E184" s="31">
        <v>24414.49618989</v>
      </c>
      <c r="F184" s="31">
        <v>14510.11071103</v>
      </c>
      <c r="G184" s="31">
        <v>9904.3854788599983</v>
      </c>
      <c r="H184" s="32">
        <v>9032.2931962799994</v>
      </c>
      <c r="I184" s="30">
        <v>24435.103901224807</v>
      </c>
      <c r="J184" s="31">
        <v>5287.5293622448053</v>
      </c>
      <c r="K184" s="31">
        <v>684.0527755824628</v>
      </c>
      <c r="L184" s="31">
        <v>4603.476586662342</v>
      </c>
      <c r="M184" s="32">
        <v>19147.574538979999</v>
      </c>
      <c r="N184" s="77">
        <v>18936.67867514</v>
      </c>
    </row>
    <row r="185" spans="1:14" ht="12.6" customHeight="1" x14ac:dyDescent="0.2">
      <c r="A185" s="38">
        <v>2026</v>
      </c>
      <c r="B185" s="60">
        <v>2</v>
      </c>
      <c r="C185" s="29">
        <v>57176.390677722244</v>
      </c>
      <c r="D185" s="30">
        <v>33017.573787699999</v>
      </c>
      <c r="E185" s="31">
        <v>24005.819854379999</v>
      </c>
      <c r="F185" s="31">
        <v>14167.501214759997</v>
      </c>
      <c r="G185" s="31">
        <v>9838.3186396199999</v>
      </c>
      <c r="H185" s="32">
        <v>9011.7539333200002</v>
      </c>
      <c r="I185" s="30">
        <v>24158.816890022241</v>
      </c>
      <c r="J185" s="31">
        <v>5466.9706647722433</v>
      </c>
      <c r="K185" s="31">
        <v>660.95951682165844</v>
      </c>
      <c r="L185" s="31">
        <v>4806.011147950584</v>
      </c>
      <c r="M185" s="32">
        <v>18691.846225249999</v>
      </c>
      <c r="N185" s="77">
        <v>18850.07257294</v>
      </c>
    </row>
    <row r="186" spans="1:14" ht="12.6" customHeight="1" x14ac:dyDescent="0.2">
      <c r="A186" s="39">
        <v>2026</v>
      </c>
      <c r="B186" s="59">
        <v>3</v>
      </c>
      <c r="C186" s="33">
        <v>59001.856808448982</v>
      </c>
      <c r="D186" s="34">
        <v>34135.738042230005</v>
      </c>
      <c r="E186" s="35">
        <v>23765.541792219999</v>
      </c>
      <c r="F186" s="35">
        <v>13991.506720310001</v>
      </c>
      <c r="G186" s="35">
        <v>9774.0350719100006</v>
      </c>
      <c r="H186" s="36">
        <v>10370.196250010002</v>
      </c>
      <c r="I186" s="34">
        <v>24866.118766218977</v>
      </c>
      <c r="J186" s="35">
        <v>5698.2381779089801</v>
      </c>
      <c r="K186" s="35">
        <v>651.14370616015469</v>
      </c>
      <c r="L186" s="35">
        <v>5047.0944717488246</v>
      </c>
      <c r="M186" s="36">
        <v>19167.880588309999</v>
      </c>
      <c r="N186" s="76">
        <v>20144.23132192</v>
      </c>
    </row>
    <row r="187" spans="1:14" ht="12.6" customHeight="1" x14ac:dyDescent="0.2">
      <c r="A187" s="37">
        <v>2026</v>
      </c>
      <c r="B187" s="61">
        <v>4</v>
      </c>
      <c r="C187" s="25">
        <v>48443.920799579151</v>
      </c>
      <c r="D187" s="26">
        <v>31122.025409610007</v>
      </c>
      <c r="E187" s="27">
        <v>23626.514128079998</v>
      </c>
      <c r="F187" s="27">
        <v>13938.174223499997</v>
      </c>
      <c r="G187" s="27">
        <v>9688.3399045800015</v>
      </c>
      <c r="H187" s="28">
        <v>7495.5112815300017</v>
      </c>
      <c r="I187" s="26">
        <v>17321.895389969148</v>
      </c>
      <c r="J187" s="27">
        <v>5035.4123138591513</v>
      </c>
      <c r="K187" s="27">
        <v>609.21584043220366</v>
      </c>
      <c r="L187" s="27">
        <v>4426.1964734269477</v>
      </c>
      <c r="M187" s="28">
        <v>12286.483076110002</v>
      </c>
      <c r="N187" s="78">
        <v>17183.851186110005</v>
      </c>
    </row>
    <row r="188" spans="1:14" ht="12.6" customHeight="1" x14ac:dyDescent="0.2">
      <c r="A188" s="38">
        <v>2026</v>
      </c>
      <c r="B188" s="60">
        <v>5</v>
      </c>
      <c r="C188" s="29">
        <v>47998.02879316888</v>
      </c>
      <c r="D188" s="30">
        <v>31302.459528819996</v>
      </c>
      <c r="E188" s="31">
        <v>23551.159162989999</v>
      </c>
      <c r="F188" s="31">
        <v>13896.372657400001</v>
      </c>
      <c r="G188" s="31">
        <v>9654.7865055900002</v>
      </c>
      <c r="H188" s="32">
        <v>7751.3003658300013</v>
      </c>
      <c r="I188" s="30">
        <v>16695.569264348876</v>
      </c>
      <c r="J188" s="31">
        <v>4823.007164198877</v>
      </c>
      <c r="K188" s="31">
        <v>569.72216234101131</v>
      </c>
      <c r="L188" s="31">
        <v>4253.2850018578647</v>
      </c>
      <c r="M188" s="32">
        <v>11872.562100149999</v>
      </c>
      <c r="N188" s="77">
        <v>17406.086871420001</v>
      </c>
    </row>
    <row r="189" spans="1:14" ht="12.6" customHeight="1" x14ac:dyDescent="0.2">
      <c r="A189" s="38">
        <v>2026</v>
      </c>
      <c r="B189" s="60">
        <v>6</v>
      </c>
      <c r="C189" s="29">
        <v>50443.887065123927</v>
      </c>
      <c r="D189" s="30">
        <v>32582.236192730004</v>
      </c>
      <c r="E189" s="31">
        <v>24058.908264919999</v>
      </c>
      <c r="F189" s="31">
        <v>14187.208828510004</v>
      </c>
      <c r="G189" s="31">
        <v>9871.699436410001</v>
      </c>
      <c r="H189" s="32">
        <v>8523.3279278099999</v>
      </c>
      <c r="I189" s="30">
        <v>17861.65087239393</v>
      </c>
      <c r="J189" s="31">
        <v>5063.1198634239263</v>
      </c>
      <c r="K189" s="31">
        <v>568.33279684972422</v>
      </c>
      <c r="L189" s="31">
        <v>4494.7870665742021</v>
      </c>
      <c r="M189" s="32">
        <v>12798.531008970001</v>
      </c>
      <c r="N189" s="77">
        <v>18395.027364220001</v>
      </c>
    </row>
    <row r="190" spans="1:14" ht="12.6" customHeight="1" x14ac:dyDescent="0.2">
      <c r="A190" s="39">
        <v>2026</v>
      </c>
      <c r="B190" s="59">
        <v>7</v>
      </c>
      <c r="C190" s="33">
        <v>51662.433721610301</v>
      </c>
      <c r="D190" s="34">
        <v>32872.667921610002</v>
      </c>
      <c r="E190" s="35">
        <v>24682.897667600002</v>
      </c>
      <c r="F190" s="35">
        <v>14609.970530709999</v>
      </c>
      <c r="G190" s="35">
        <v>10072.927136889999</v>
      </c>
      <c r="H190" s="36">
        <v>8189.7702540100008</v>
      </c>
      <c r="I190" s="34">
        <v>18789.765800000292</v>
      </c>
      <c r="J190" s="35">
        <v>5197.7712892902919</v>
      </c>
      <c r="K190" s="35">
        <v>555.9542485274776</v>
      </c>
      <c r="L190" s="35">
        <v>4641.8170407628149</v>
      </c>
      <c r="M190" s="36">
        <v>13591.994510710001</v>
      </c>
      <c r="N190" s="76">
        <v>18262.697390900001</v>
      </c>
    </row>
    <row r="191" spans="1:14" ht="12.6" customHeight="1" x14ac:dyDescent="0.2">
      <c r="A191" s="58" t="s">
        <v>20</v>
      </c>
      <c r="B191" s="58"/>
      <c r="C191" s="58"/>
      <c r="D191" s="58"/>
      <c r="E191" s="58"/>
      <c r="F191" s="58"/>
      <c r="G191" s="58"/>
      <c r="H191" s="58"/>
      <c r="I191" s="58"/>
      <c r="J191" s="58"/>
      <c r="K191" s="58"/>
      <c r="L191" s="58"/>
      <c r="M191"/>
      <c r="N191"/>
    </row>
    <row r="192" spans="1:14" ht="12.6" customHeight="1" x14ac:dyDescent="0.2">
      <c r="A192" s="58" t="s">
        <v>19</v>
      </c>
      <c r="B192" s="58"/>
      <c r="C192" s="58"/>
      <c r="D192" s="58"/>
      <c r="E192" s="58"/>
      <c r="F192" s="58"/>
      <c r="G192" s="58"/>
      <c r="H192" s="58"/>
      <c r="I192" s="58"/>
      <c r="J192" s="58"/>
      <c r="K192" s="58"/>
      <c r="L192" s="58"/>
      <c r="M192"/>
      <c r="N192"/>
    </row>
    <row r="193" spans="1:14" ht="12.6" customHeight="1" x14ac:dyDescent="0.2">
      <c r="A193" s="58" t="s">
        <v>18</v>
      </c>
      <c r="B193" s="58"/>
      <c r="C193" s="58"/>
      <c r="D193" s="58"/>
      <c r="E193" s="58"/>
      <c r="F193" s="58"/>
      <c r="G193" s="58"/>
      <c r="H193" s="58"/>
      <c r="I193" s="58"/>
      <c r="J193" s="58"/>
      <c r="K193" s="58"/>
      <c r="L193" s="58"/>
      <c r="M193"/>
      <c r="N193"/>
    </row>
    <row r="194" spans="1:14" ht="12.6" customHeight="1" x14ac:dyDescent="0.2">
      <c r="A194" s="57" t="s">
        <v>16</v>
      </c>
    </row>
  </sheetData>
  <dataConsolidate/>
  <phoneticPr fontId="1"/>
  <hyperlinks>
    <hyperlink ref="A191:A192" r:id="rId1" display="※毎年6月（4月分公表時）に、確定した建設投資額の実績値から算出される直近の補正率を用いて、前年度から3カ年分を改定しています。そのため、" xr:uid="{00000000-0004-0000-0000-000000000000}"/>
    <hyperlink ref="A193" r:id="rId2" xr:uid="{00000000-0004-0000-0000-000001000000}"/>
  </hyperlinks>
  <printOptions horizontalCentered="1"/>
  <pageMargins left="0.39370078740157483" right="0.39370078740157483" top="0.39370078740157483" bottom="0.19685039370078741" header="0" footer="0"/>
  <pageSetup paperSize="9" scale="82" fitToHeight="0"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A1:N190"/>
  <sheetViews>
    <sheetView view="pageBreakPreview" zoomScaleNormal="85" zoomScaleSheetLayoutView="100" workbookViewId="0">
      <pane xSplit="2" ySplit="6" topLeftCell="C163" activePane="bottomRight" state="frozen"/>
      <selection activeCell="P190" sqref="P190"/>
      <selection pane="topRight" activeCell="P190" sqref="P190"/>
      <selection pane="bottomLeft" activeCell="P190" sqref="P190"/>
      <selection pane="bottomRight" activeCell="P190" sqref="P190"/>
    </sheetView>
  </sheetViews>
  <sheetFormatPr defaultColWidth="8.6640625" defaultRowHeight="12.6" customHeight="1" outlineLevelRow="1" x14ac:dyDescent="0.2"/>
  <cols>
    <col min="1" max="1" width="7.6640625" style="1" customWidth="1"/>
    <col min="2" max="2" width="5.6640625" style="1" customWidth="1"/>
    <col min="3" max="16384" width="8.6640625" style="1"/>
  </cols>
  <sheetData>
    <row r="1" spans="1:14" ht="12.6" customHeight="1" x14ac:dyDescent="0.2">
      <c r="A1" s="2" t="s">
        <v>0</v>
      </c>
    </row>
    <row r="2" spans="1:14" ht="12.6" customHeight="1" x14ac:dyDescent="0.2">
      <c r="A2" s="1" t="s">
        <v>12</v>
      </c>
    </row>
    <row r="3" spans="1:14" ht="24.9" customHeight="1" x14ac:dyDescent="0.2">
      <c r="A3" s="3" t="s">
        <v>1</v>
      </c>
      <c r="B3" s="4" t="s">
        <v>2</v>
      </c>
      <c r="C3" s="12" t="s">
        <v>3</v>
      </c>
      <c r="D3" s="3" t="s">
        <v>4</v>
      </c>
      <c r="E3" s="7" t="s">
        <v>4</v>
      </c>
      <c r="F3" s="7" t="s">
        <v>4</v>
      </c>
      <c r="G3" s="7" t="s">
        <v>4</v>
      </c>
      <c r="H3" s="15" t="s">
        <v>4</v>
      </c>
      <c r="I3" s="3" t="s">
        <v>5</v>
      </c>
      <c r="J3" s="7" t="s">
        <v>5</v>
      </c>
      <c r="K3" s="7" t="s">
        <v>5</v>
      </c>
      <c r="L3" s="7" t="s">
        <v>5</v>
      </c>
      <c r="M3" s="15" t="s">
        <v>5</v>
      </c>
      <c r="N3" s="43" t="s">
        <v>6</v>
      </c>
    </row>
    <row r="4" spans="1:14" ht="12.6" customHeight="1" x14ac:dyDescent="0.2">
      <c r="A4" s="8" t="s">
        <v>1</v>
      </c>
      <c r="B4" s="5" t="s">
        <v>2</v>
      </c>
      <c r="C4" s="13" t="s">
        <v>3</v>
      </c>
      <c r="D4" s="8" t="s">
        <v>4</v>
      </c>
      <c r="E4" s="16" t="s">
        <v>7</v>
      </c>
      <c r="F4" s="17" t="s">
        <v>7</v>
      </c>
      <c r="G4" s="18" t="s">
        <v>7</v>
      </c>
      <c r="H4" s="20" t="s">
        <v>8</v>
      </c>
      <c r="I4" s="8" t="s">
        <v>5</v>
      </c>
      <c r="J4" s="16" t="s">
        <v>7</v>
      </c>
      <c r="K4" s="17" t="s">
        <v>7</v>
      </c>
      <c r="L4" s="17" t="s">
        <v>7</v>
      </c>
      <c r="M4" s="20" t="s">
        <v>8</v>
      </c>
      <c r="N4" s="6" t="s">
        <v>6</v>
      </c>
    </row>
    <row r="5" spans="1:14" ht="12.6" customHeight="1" x14ac:dyDescent="0.2">
      <c r="A5" s="8" t="s">
        <v>1</v>
      </c>
      <c r="B5" s="5" t="s">
        <v>2</v>
      </c>
      <c r="C5" s="13" t="s">
        <v>3</v>
      </c>
      <c r="D5" s="8" t="s">
        <v>4</v>
      </c>
      <c r="E5" s="19" t="s">
        <v>7</v>
      </c>
      <c r="F5" s="56" t="s">
        <v>9</v>
      </c>
      <c r="G5" s="56" t="s">
        <v>10</v>
      </c>
      <c r="H5" s="21" t="s">
        <v>8</v>
      </c>
      <c r="I5" s="8" t="s">
        <v>5</v>
      </c>
      <c r="J5" s="19" t="s">
        <v>7</v>
      </c>
      <c r="K5" s="56" t="s">
        <v>9</v>
      </c>
      <c r="L5" s="56" t="s">
        <v>10</v>
      </c>
      <c r="M5" s="21" t="s">
        <v>8</v>
      </c>
      <c r="N5" s="6" t="s">
        <v>6</v>
      </c>
    </row>
    <row r="6" spans="1:14" ht="12.6" customHeight="1" x14ac:dyDescent="0.2">
      <c r="A6" s="9" t="s">
        <v>1</v>
      </c>
      <c r="B6" s="10" t="s">
        <v>2</v>
      </c>
      <c r="C6" s="14" t="s">
        <v>13</v>
      </c>
      <c r="D6" s="22" t="s">
        <v>13</v>
      </c>
      <c r="E6" s="23" t="s">
        <v>13</v>
      </c>
      <c r="F6" s="23" t="s">
        <v>13</v>
      </c>
      <c r="G6" s="23" t="s">
        <v>13</v>
      </c>
      <c r="H6" s="24" t="s">
        <v>13</v>
      </c>
      <c r="I6" s="22" t="s">
        <v>13</v>
      </c>
      <c r="J6" s="23" t="s">
        <v>13</v>
      </c>
      <c r="K6" s="23" t="s">
        <v>13</v>
      </c>
      <c r="L6" s="23" t="s">
        <v>13</v>
      </c>
      <c r="M6" s="24" t="s">
        <v>13</v>
      </c>
      <c r="N6" s="11" t="s">
        <v>13</v>
      </c>
    </row>
    <row r="7" spans="1:14" ht="12.6" hidden="1" customHeight="1" outlineLevel="1" x14ac:dyDescent="0.2">
      <c r="A7" s="37">
        <v>2011</v>
      </c>
      <c r="B7" s="40">
        <v>4</v>
      </c>
      <c r="C7" s="44">
        <v>-2.3731224848547043</v>
      </c>
      <c r="D7" s="45">
        <v>1.5650150468322153</v>
      </c>
      <c r="E7" s="46">
        <v>3.6813976177630536</v>
      </c>
      <c r="F7" s="46">
        <v>1.8150240938074944</v>
      </c>
      <c r="G7" s="46">
        <v>7.438528501674682</v>
      </c>
      <c r="H7" s="47">
        <v>-6.6567781580232719</v>
      </c>
      <c r="I7" s="45">
        <v>-8.7343003036841935</v>
      </c>
      <c r="J7" s="46">
        <v>-5.0084642054514745</v>
      </c>
      <c r="K7" s="46">
        <v>12.147827923812798</v>
      </c>
      <c r="L7" s="46">
        <v>-9.2691016692743773</v>
      </c>
      <c r="M7" s="47">
        <v>-9.4736300866738503</v>
      </c>
      <c r="N7" s="44">
        <v>1.281569858100795</v>
      </c>
    </row>
    <row r="8" spans="1:14" ht="12.6" hidden="1" customHeight="1" outlineLevel="1" x14ac:dyDescent="0.2">
      <c r="A8" s="38">
        <v>2011</v>
      </c>
      <c r="B8" s="41">
        <v>5</v>
      </c>
      <c r="C8" s="48">
        <v>-4.9698182131955377</v>
      </c>
      <c r="D8" s="49">
        <v>-4.8831322384237978</v>
      </c>
      <c r="E8" s="50">
        <v>-1.0511316794557928</v>
      </c>
      <c r="F8" s="50">
        <v>-3.2603411261079458</v>
      </c>
      <c r="G8" s="50">
        <v>3.3868097737872205</v>
      </c>
      <c r="H8" s="51">
        <v>-17.758515656402309</v>
      </c>
      <c r="I8" s="49">
        <v>-5.1378699237367442</v>
      </c>
      <c r="J8" s="50">
        <v>-9.5082800894143844</v>
      </c>
      <c r="K8" s="50">
        <v>-1.2256497576265701</v>
      </c>
      <c r="L8" s="50">
        <v>-11.768129533664037</v>
      </c>
      <c r="M8" s="51">
        <v>-4.1236234103583342</v>
      </c>
      <c r="N8" s="48">
        <v>-6.6028715081661744</v>
      </c>
    </row>
    <row r="9" spans="1:14" ht="12.6" hidden="1" customHeight="1" outlineLevel="1" x14ac:dyDescent="0.2">
      <c r="A9" s="38">
        <v>2011</v>
      </c>
      <c r="B9" s="41">
        <v>6</v>
      </c>
      <c r="C9" s="48">
        <v>-2.9162045473582339</v>
      </c>
      <c r="D9" s="49">
        <v>-2.1104673542289305</v>
      </c>
      <c r="E9" s="50">
        <v>-0.29961838506648064</v>
      </c>
      <c r="F9" s="50">
        <v>-2.3223718835057525</v>
      </c>
      <c r="G9" s="50">
        <v>3.8454294351920453</v>
      </c>
      <c r="H9" s="51">
        <v>-8.9266780883340147</v>
      </c>
      <c r="I9" s="49">
        <v>-4.4661797739258446</v>
      </c>
      <c r="J9" s="50">
        <v>-11.764104450355035</v>
      </c>
      <c r="K9" s="50">
        <v>-3.3288752233624876</v>
      </c>
      <c r="L9" s="50">
        <v>-13.950528346197785</v>
      </c>
      <c r="M9" s="51">
        <v>-2.7427754358477614</v>
      </c>
      <c r="N9" s="48">
        <v>-1.870567698779908</v>
      </c>
    </row>
    <row r="10" spans="1:14" ht="12.6" hidden="1" customHeight="1" outlineLevel="1" x14ac:dyDescent="0.2">
      <c r="A10" s="38">
        <v>2011</v>
      </c>
      <c r="B10" s="41">
        <v>7</v>
      </c>
      <c r="C10" s="48">
        <v>-3.4854785103900667</v>
      </c>
      <c r="D10" s="49">
        <v>-2.5938446521713416</v>
      </c>
      <c r="E10" s="50">
        <v>2.3350013147554307</v>
      </c>
      <c r="F10" s="50">
        <v>2.1199859460050448</v>
      </c>
      <c r="G10" s="50">
        <v>2.7736368762688528</v>
      </c>
      <c r="H10" s="51">
        <v>-20.512548134266879</v>
      </c>
      <c r="I10" s="49">
        <v>-5.2625854825825229</v>
      </c>
      <c r="J10" s="50">
        <v>-15.158760732758893</v>
      </c>
      <c r="K10" s="50">
        <v>-13.203553408371477</v>
      </c>
      <c r="L10" s="50">
        <v>-15.690709306152925</v>
      </c>
      <c r="M10" s="51">
        <v>-2.8566046964571257</v>
      </c>
      <c r="N10" s="48">
        <v>-7.8308871800592073</v>
      </c>
    </row>
    <row r="11" spans="1:14" ht="12.6" hidden="1" customHeight="1" outlineLevel="1" x14ac:dyDescent="0.2">
      <c r="A11" s="38">
        <v>2011</v>
      </c>
      <c r="B11" s="41">
        <v>8</v>
      </c>
      <c r="C11" s="48">
        <v>-2.0890295789959907</v>
      </c>
      <c r="D11" s="49">
        <v>-0.1472495291660465</v>
      </c>
      <c r="E11" s="50">
        <v>5.7924913170477339</v>
      </c>
      <c r="F11" s="50">
        <v>6.1881830532167612</v>
      </c>
      <c r="G11" s="50">
        <v>4.9789656584050164</v>
      </c>
      <c r="H11" s="51">
        <v>-21.988655533992855</v>
      </c>
      <c r="I11" s="49">
        <v>-5.5990517266476303</v>
      </c>
      <c r="J11" s="50">
        <v>-14.279008807376542</v>
      </c>
      <c r="K11" s="50">
        <v>-15.489825370544921</v>
      </c>
      <c r="L11" s="50">
        <v>-13.932200317770864</v>
      </c>
      <c r="M11" s="51">
        <v>-3.7191200848530315</v>
      </c>
      <c r="N11" s="48">
        <v>-7.2608111312151493</v>
      </c>
    </row>
    <row r="12" spans="1:14" ht="12.6" hidden="1" customHeight="1" outlineLevel="1" x14ac:dyDescent="0.2">
      <c r="A12" s="38">
        <v>2011</v>
      </c>
      <c r="B12" s="41">
        <v>9</v>
      </c>
      <c r="C12" s="48">
        <v>1.6516208059521773</v>
      </c>
      <c r="D12" s="49">
        <v>3.4353409294596275</v>
      </c>
      <c r="E12" s="50">
        <v>5.3687236490064265</v>
      </c>
      <c r="F12" s="50">
        <v>5.6376374150725468</v>
      </c>
      <c r="G12" s="50">
        <v>4.8305301886225891</v>
      </c>
      <c r="H12" s="51">
        <v>-4.6739286061854557</v>
      </c>
      <c r="I12" s="49">
        <v>-1.3468369215214011</v>
      </c>
      <c r="J12" s="50">
        <v>-16.989723479734579</v>
      </c>
      <c r="K12" s="50">
        <v>-19.289135160733196</v>
      </c>
      <c r="L12" s="50">
        <v>-16.332018877928675</v>
      </c>
      <c r="M12" s="51">
        <v>2.0127833429530568</v>
      </c>
      <c r="N12" s="48">
        <v>0.86617699049152463</v>
      </c>
    </row>
    <row r="13" spans="1:14" ht="12.6" hidden="1" customHeight="1" outlineLevel="1" x14ac:dyDescent="0.2">
      <c r="A13" s="38">
        <v>2011</v>
      </c>
      <c r="B13" s="41">
        <v>10</v>
      </c>
      <c r="C13" s="48">
        <v>-1.1369864848051066</v>
      </c>
      <c r="D13" s="49">
        <v>-0.91679003294481731</v>
      </c>
      <c r="E13" s="50">
        <v>3.4056166809735231</v>
      </c>
      <c r="F13" s="50">
        <v>2.8322989951908824</v>
      </c>
      <c r="G13" s="50">
        <v>4.5276417264870332</v>
      </c>
      <c r="H13" s="51">
        <v>-17.063449666049408</v>
      </c>
      <c r="I13" s="49">
        <v>-1.4891279052419577</v>
      </c>
      <c r="J13" s="50">
        <v>-16.729100035246461</v>
      </c>
      <c r="K13" s="50">
        <v>-17.839648975269</v>
      </c>
      <c r="L13" s="50">
        <v>-16.424435205767111</v>
      </c>
      <c r="M13" s="51">
        <v>1.6235797248330925</v>
      </c>
      <c r="N13" s="48">
        <v>-5.0121512312321954</v>
      </c>
    </row>
    <row r="14" spans="1:14" ht="12.6" hidden="1" customHeight="1" outlineLevel="1" x14ac:dyDescent="0.2">
      <c r="A14" s="38">
        <v>2011</v>
      </c>
      <c r="B14" s="41">
        <v>11</v>
      </c>
      <c r="C14" s="48">
        <v>-2.9471442234312804</v>
      </c>
      <c r="D14" s="49">
        <v>-4.0246848817099448</v>
      </c>
      <c r="E14" s="50">
        <v>3.4873925235800129E-2</v>
      </c>
      <c r="F14" s="50">
        <v>-1.1134110521799414</v>
      </c>
      <c r="G14" s="50">
        <v>2.2736367735475511</v>
      </c>
      <c r="H14" s="51">
        <v>-19.27663661846492</v>
      </c>
      <c r="I14" s="49">
        <v>-1.3274160901262633</v>
      </c>
      <c r="J14" s="50">
        <v>-14.858812653606606</v>
      </c>
      <c r="K14" s="50">
        <v>-20.609653606935069</v>
      </c>
      <c r="L14" s="50">
        <v>-13.20567064542665</v>
      </c>
      <c r="M14" s="51">
        <v>1.2127444306612887</v>
      </c>
      <c r="N14" s="48">
        <v>-7.2043316624613993</v>
      </c>
    </row>
    <row r="15" spans="1:14" ht="12.6" hidden="1" customHeight="1" outlineLevel="1" x14ac:dyDescent="0.2">
      <c r="A15" s="38">
        <v>2011</v>
      </c>
      <c r="B15" s="41">
        <v>12</v>
      </c>
      <c r="C15" s="48">
        <v>-6.3090117065150366</v>
      </c>
      <c r="D15" s="49">
        <v>-8.565005041128444</v>
      </c>
      <c r="E15" s="50">
        <v>-2.3923201315028848</v>
      </c>
      <c r="F15" s="50">
        <v>-4.4775806364993116</v>
      </c>
      <c r="G15" s="50">
        <v>1.6793802062978358</v>
      </c>
      <c r="H15" s="51">
        <v>-27.780432357617443</v>
      </c>
      <c r="I15" s="49">
        <v>-2.9894623321332574</v>
      </c>
      <c r="J15" s="50">
        <v>-15.76987720125797</v>
      </c>
      <c r="K15" s="50">
        <v>-19.848102017214103</v>
      </c>
      <c r="L15" s="50">
        <v>-14.651950628329999</v>
      </c>
      <c r="M15" s="51">
        <v>-0.7007562673402532</v>
      </c>
      <c r="N15" s="48">
        <v>-12.661083987264888</v>
      </c>
    </row>
    <row r="16" spans="1:14" ht="12.6" hidden="1" customHeight="1" outlineLevel="1" x14ac:dyDescent="0.2">
      <c r="A16" s="38">
        <v>2012</v>
      </c>
      <c r="B16" s="41">
        <v>1</v>
      </c>
      <c r="C16" s="48">
        <v>-2.0441724529945162</v>
      </c>
      <c r="D16" s="49">
        <v>-5.1231010137932742</v>
      </c>
      <c r="E16" s="50">
        <v>-4.7726496288362341E-2</v>
      </c>
      <c r="F16" s="50">
        <v>-2.1755722267143653</v>
      </c>
      <c r="G16" s="50">
        <v>4.070467860853384</v>
      </c>
      <c r="H16" s="51">
        <v>-22.568371407786785</v>
      </c>
      <c r="I16" s="49">
        <v>2.4660289935862494</v>
      </c>
      <c r="J16" s="50">
        <v>-8.1915567995817469</v>
      </c>
      <c r="K16" s="50">
        <v>-16.913915706259615</v>
      </c>
      <c r="L16" s="50">
        <v>-5.6781397435619283</v>
      </c>
      <c r="M16" s="51">
        <v>4.2927253023899965</v>
      </c>
      <c r="N16" s="48">
        <v>-8.2000219735057556</v>
      </c>
    </row>
    <row r="17" spans="1:14" ht="12.6" hidden="1" customHeight="1" outlineLevel="1" x14ac:dyDescent="0.2">
      <c r="A17" s="38">
        <v>2012</v>
      </c>
      <c r="B17" s="41">
        <v>2</v>
      </c>
      <c r="C17" s="48">
        <v>-1.991814986606343</v>
      </c>
      <c r="D17" s="49">
        <v>-6.3420005460314854</v>
      </c>
      <c r="E17" s="50">
        <v>1.9089851562635261</v>
      </c>
      <c r="F17" s="50">
        <v>0.92938100112074551</v>
      </c>
      <c r="G17" s="50">
        <v>3.7714896449902824</v>
      </c>
      <c r="H17" s="51">
        <v>-30.46812713562997</v>
      </c>
      <c r="I17" s="49">
        <v>4.1992598090723021</v>
      </c>
      <c r="J17" s="50">
        <v>-4.5903009793762095</v>
      </c>
      <c r="K17" s="50">
        <v>-12.245680363927448</v>
      </c>
      <c r="L17" s="50">
        <v>-2.4694922539626845</v>
      </c>
      <c r="M17" s="51">
        <v>5.5497463045623761</v>
      </c>
      <c r="N17" s="48">
        <v>-13.281468777960299</v>
      </c>
    </row>
    <row r="18" spans="1:14" ht="12.6" hidden="1" customHeight="1" outlineLevel="1" x14ac:dyDescent="0.2">
      <c r="A18" s="39">
        <v>2012</v>
      </c>
      <c r="B18" s="42">
        <v>3</v>
      </c>
      <c r="C18" s="52">
        <v>-2.3543237301702788</v>
      </c>
      <c r="D18" s="53">
        <v>-4.5652057429636415</v>
      </c>
      <c r="E18" s="54">
        <v>1.088170991075458</v>
      </c>
      <c r="F18" s="54">
        <v>0.64973132972923509</v>
      </c>
      <c r="G18" s="54">
        <v>1.9078110111769178</v>
      </c>
      <c r="H18" s="55">
        <v>-20.535443748621844</v>
      </c>
      <c r="I18" s="53">
        <v>0.64926397148789761</v>
      </c>
      <c r="J18" s="54">
        <v>-4.2412893450640325</v>
      </c>
      <c r="K18" s="54">
        <v>-15.264008658222522</v>
      </c>
      <c r="L18" s="54">
        <v>-1.1602452493058735</v>
      </c>
      <c r="M18" s="55">
        <v>1.3438191293540456</v>
      </c>
      <c r="N18" s="52">
        <v>-9.401599844909299</v>
      </c>
    </row>
    <row r="19" spans="1:14" ht="12.6" hidden="1" customHeight="1" outlineLevel="1" x14ac:dyDescent="0.2">
      <c r="A19" s="37">
        <v>2012</v>
      </c>
      <c r="B19" s="40">
        <v>4</v>
      </c>
      <c r="C19" s="44">
        <v>-0.25972382494448709</v>
      </c>
      <c r="D19" s="45">
        <v>-0.43625524268199456</v>
      </c>
      <c r="E19" s="46">
        <v>1.7306125185697852</v>
      </c>
      <c r="F19" s="46">
        <v>1.3101298693220684</v>
      </c>
      <c r="G19" s="46">
        <v>2.5327663387583925</v>
      </c>
      <c r="H19" s="47">
        <v>-9.7864969328948774</v>
      </c>
      <c r="I19" s="45">
        <v>5.7601852244886231E-2</v>
      </c>
      <c r="J19" s="46">
        <v>-3.112621651306668</v>
      </c>
      <c r="K19" s="46">
        <v>-19.218081825819098</v>
      </c>
      <c r="L19" s="46">
        <v>1.8311675344558864</v>
      </c>
      <c r="M19" s="47">
        <v>0.71770855187709515</v>
      </c>
      <c r="N19" s="44">
        <v>-2.4266298820449492</v>
      </c>
    </row>
    <row r="20" spans="1:14" ht="12.6" hidden="1" customHeight="1" outlineLevel="1" x14ac:dyDescent="0.2">
      <c r="A20" s="38">
        <v>2012</v>
      </c>
      <c r="B20" s="41">
        <v>5</v>
      </c>
      <c r="C20" s="48">
        <v>1.5190264888980778</v>
      </c>
      <c r="D20" s="49">
        <v>1.6135266532488117</v>
      </c>
      <c r="E20" s="50">
        <v>5.2375492892706461</v>
      </c>
      <c r="F20" s="50">
        <v>7.2582864913326262</v>
      </c>
      <c r="G20" s="50">
        <v>1.4392084663972469</v>
      </c>
      <c r="H20" s="51">
        <v>-13.0369737724142</v>
      </c>
      <c r="I20" s="49">
        <v>1.3354355958319815</v>
      </c>
      <c r="J20" s="50">
        <v>-1.6262250337770325</v>
      </c>
      <c r="K20" s="50">
        <v>-24.842379273569293</v>
      </c>
      <c r="L20" s="50">
        <v>5.4649826313667944</v>
      </c>
      <c r="M20" s="51">
        <v>1.9841504581749518</v>
      </c>
      <c r="N20" s="48">
        <v>-4.5829019885006375</v>
      </c>
    </row>
    <row r="21" spans="1:14" ht="12.6" hidden="1" customHeight="1" outlineLevel="1" x14ac:dyDescent="0.2">
      <c r="A21" s="38">
        <v>2012</v>
      </c>
      <c r="B21" s="41">
        <v>6</v>
      </c>
      <c r="C21" s="48">
        <v>2.9787200824074915</v>
      </c>
      <c r="D21" s="49">
        <v>2.0279326984303765</v>
      </c>
      <c r="E21" s="50">
        <v>4.5283489281775502</v>
      </c>
      <c r="F21" s="50">
        <v>6.746972286316506</v>
      </c>
      <c r="G21" s="50">
        <v>0.2519532313193622</v>
      </c>
      <c r="H21" s="51">
        <v>-8.2754238917809602</v>
      </c>
      <c r="I21" s="49">
        <v>4.8528248534589977</v>
      </c>
      <c r="J21" s="50">
        <v>2.8584153464339153</v>
      </c>
      <c r="K21" s="50">
        <v>-24.288970229451166</v>
      </c>
      <c r="L21" s="50">
        <v>10.763636990497758</v>
      </c>
      <c r="M21" s="51">
        <v>5.2801455905975558</v>
      </c>
      <c r="N21" s="48">
        <v>-3.2899508662985966</v>
      </c>
    </row>
    <row r="22" spans="1:14" ht="12.6" hidden="1" customHeight="1" outlineLevel="1" x14ac:dyDescent="0.2">
      <c r="A22" s="38">
        <v>2012</v>
      </c>
      <c r="B22" s="41">
        <v>7</v>
      </c>
      <c r="C22" s="48">
        <v>3.110156067701709</v>
      </c>
      <c r="D22" s="49">
        <v>0.12588368965971597</v>
      </c>
      <c r="E22" s="50">
        <v>0.84582734200837706</v>
      </c>
      <c r="F22" s="50">
        <v>1.8429599204119853</v>
      </c>
      <c r="G22" s="50">
        <v>-1.1754051074941572</v>
      </c>
      <c r="H22" s="51">
        <v>-3.2437715431170204</v>
      </c>
      <c r="I22" s="49">
        <v>9.2253237358959126</v>
      </c>
      <c r="J22" s="50">
        <v>10.313176653608338</v>
      </c>
      <c r="K22" s="50">
        <v>-21.775722700455603</v>
      </c>
      <c r="L22" s="50">
        <v>19.301075257381584</v>
      </c>
      <c r="M22" s="51">
        <v>8.9943466645504344</v>
      </c>
      <c r="N22" s="48">
        <v>-1.9877369687803679</v>
      </c>
    </row>
    <row r="23" spans="1:14" ht="12.6" hidden="1" customHeight="1" outlineLevel="1" x14ac:dyDescent="0.2">
      <c r="A23" s="38">
        <v>2012</v>
      </c>
      <c r="B23" s="41">
        <v>8</v>
      </c>
      <c r="C23" s="48">
        <v>1.133499920612266</v>
      </c>
      <c r="D23" s="49">
        <v>-2.4063938573129349</v>
      </c>
      <c r="E23" s="50">
        <v>-2.2473723119132814</v>
      </c>
      <c r="F23" s="50">
        <v>-1.6114406159772443</v>
      </c>
      <c r="G23" s="50">
        <v>-3.5698813440053812</v>
      </c>
      <c r="H23" s="51">
        <v>-3.1993810012383932</v>
      </c>
      <c r="I23" s="49">
        <v>7.9018642436357993</v>
      </c>
      <c r="J23" s="50">
        <v>14.789046007330839</v>
      </c>
      <c r="K23" s="50">
        <v>-21.989633712330857</v>
      </c>
      <c r="L23" s="50">
        <v>25.147776604306074</v>
      </c>
      <c r="M23" s="51">
        <v>6.5738181207038764</v>
      </c>
      <c r="N23" s="48">
        <v>-3.4284277642862833</v>
      </c>
    </row>
    <row r="24" spans="1:14" ht="12.6" hidden="1" customHeight="1" outlineLevel="1" x14ac:dyDescent="0.2">
      <c r="A24" s="38">
        <v>2012</v>
      </c>
      <c r="B24" s="41">
        <v>9</v>
      </c>
      <c r="C24" s="48">
        <v>1.7184320777232927</v>
      </c>
      <c r="D24" s="49">
        <v>-1.1286148885250924</v>
      </c>
      <c r="E24" s="50">
        <v>-2.8514400782237743</v>
      </c>
      <c r="F24" s="50">
        <v>-0.89000691966352008</v>
      </c>
      <c r="G24" s="50">
        <v>-6.8071987759694821</v>
      </c>
      <c r="H24" s="51">
        <v>6.8587797133503869</v>
      </c>
      <c r="I24" s="49">
        <v>6.7363526873627677</v>
      </c>
      <c r="J24" s="50">
        <v>21.104298455774838</v>
      </c>
      <c r="K24" s="50">
        <v>-14.787974947883583</v>
      </c>
      <c r="L24" s="50">
        <v>31.007778384071685</v>
      </c>
      <c r="M24" s="51">
        <v>4.2253612030458356</v>
      </c>
      <c r="N24" s="48">
        <v>-1.4201387411422957</v>
      </c>
    </row>
    <row r="25" spans="1:14" ht="12.6" hidden="1" customHeight="1" outlineLevel="1" x14ac:dyDescent="0.2">
      <c r="A25" s="38">
        <v>2012</v>
      </c>
      <c r="B25" s="41">
        <v>10</v>
      </c>
      <c r="C25" s="48">
        <v>2.2141616729594631</v>
      </c>
      <c r="D25" s="49">
        <v>-2.1197923099071261</v>
      </c>
      <c r="E25" s="50">
        <v>-0.83125489593621182</v>
      </c>
      <c r="F25" s="50">
        <v>2.8647773597389374</v>
      </c>
      <c r="G25" s="50">
        <v>-7.9473436779135938</v>
      </c>
      <c r="H25" s="51">
        <v>-8.1211879208099162</v>
      </c>
      <c r="I25" s="49">
        <v>9.1853528804177103</v>
      </c>
      <c r="J25" s="50">
        <v>22.598954973242684</v>
      </c>
      <c r="K25" s="50">
        <v>-13.019256085286827</v>
      </c>
      <c r="L25" s="50">
        <v>32.20489098064607</v>
      </c>
      <c r="M25" s="51">
        <v>6.9404459228872213</v>
      </c>
      <c r="N25" s="48">
        <v>-8.0144097052713192</v>
      </c>
    </row>
    <row r="26" spans="1:14" ht="12.6" hidden="1" customHeight="1" outlineLevel="1" x14ac:dyDescent="0.2">
      <c r="A26" s="38">
        <v>2012</v>
      </c>
      <c r="B26" s="41">
        <v>11</v>
      </c>
      <c r="C26" s="48">
        <v>3.5475520988988052</v>
      </c>
      <c r="D26" s="49">
        <v>1.2644457298379876</v>
      </c>
      <c r="E26" s="50">
        <v>2.2842334000800548</v>
      </c>
      <c r="F26" s="50">
        <v>7.2176742567606595</v>
      </c>
      <c r="G26" s="50">
        <v>-7.0157469559529915</v>
      </c>
      <c r="H26" s="51">
        <v>-3.4835303525863281</v>
      </c>
      <c r="I26" s="49">
        <v>6.8855115589227864</v>
      </c>
      <c r="J26" s="50">
        <v>21.70866346924339</v>
      </c>
      <c r="K26" s="50">
        <v>-16.317271085140803</v>
      </c>
      <c r="L26" s="50">
        <v>31.707167973642015</v>
      </c>
      <c r="M26" s="51">
        <v>4.5447153764620651</v>
      </c>
      <c r="N26" s="48">
        <v>-5.6643549477423392</v>
      </c>
    </row>
    <row r="27" spans="1:14" ht="12.6" hidden="1" customHeight="1" outlineLevel="1" x14ac:dyDescent="0.2">
      <c r="A27" s="38">
        <v>2012</v>
      </c>
      <c r="B27" s="41">
        <v>12</v>
      </c>
      <c r="C27" s="48">
        <v>3.7681608009112466</v>
      </c>
      <c r="D27" s="49">
        <v>2.1144296832702878</v>
      </c>
      <c r="E27" s="50">
        <v>3.9208592646606775</v>
      </c>
      <c r="F27" s="50">
        <v>9.9615261753056359</v>
      </c>
      <c r="G27" s="50">
        <v>-7.15998375902916</v>
      </c>
      <c r="H27" s="51">
        <v>-5.485788856944751</v>
      </c>
      <c r="I27" s="49">
        <v>6.0616661247128008</v>
      </c>
      <c r="J27" s="50">
        <v>20.594188555457649</v>
      </c>
      <c r="K27" s="50">
        <v>-15.586890838199594</v>
      </c>
      <c r="L27" s="50">
        <v>29.908351825665022</v>
      </c>
      <c r="M27" s="51">
        <v>3.8541312997112129</v>
      </c>
      <c r="N27" s="48">
        <v>-6.4860979174199827</v>
      </c>
    </row>
    <row r="28" spans="1:14" ht="12.6" hidden="1" customHeight="1" outlineLevel="1" x14ac:dyDescent="0.2">
      <c r="A28" s="38">
        <v>2013</v>
      </c>
      <c r="B28" s="41">
        <v>1</v>
      </c>
      <c r="C28" s="48">
        <v>4.0061372104056971</v>
      </c>
      <c r="D28" s="49">
        <v>3.0700099336299616</v>
      </c>
      <c r="E28" s="50">
        <v>5.0209316559413679</v>
      </c>
      <c r="F28" s="50">
        <v>10.708388074190367</v>
      </c>
      <c r="G28" s="50">
        <v>-5.325833500088379</v>
      </c>
      <c r="H28" s="51">
        <v>-5.5861194251337736</v>
      </c>
      <c r="I28" s="49">
        <v>5.2758684456348135</v>
      </c>
      <c r="J28" s="50">
        <v>19.514906954470874</v>
      </c>
      <c r="K28" s="50">
        <v>-11.953382744718354</v>
      </c>
      <c r="L28" s="50">
        <v>27.500952037683589</v>
      </c>
      <c r="M28" s="51">
        <v>3.1274603253833817</v>
      </c>
      <c r="N28" s="48">
        <v>-5.4269618924456182</v>
      </c>
    </row>
    <row r="29" spans="1:14" ht="12.6" hidden="1" customHeight="1" outlineLevel="1" x14ac:dyDescent="0.2">
      <c r="A29" s="38">
        <v>2013</v>
      </c>
      <c r="B29" s="41">
        <v>2</v>
      </c>
      <c r="C29" s="48">
        <v>1.454503521153498</v>
      </c>
      <c r="D29" s="49">
        <v>3.7664453634120605</v>
      </c>
      <c r="E29" s="50">
        <v>5.0387477399771683</v>
      </c>
      <c r="F29" s="50">
        <v>8.8497192882136488</v>
      </c>
      <c r="G29" s="50">
        <v>-2.008539522007581</v>
      </c>
      <c r="H29" s="51">
        <v>-1.6861171750446999</v>
      </c>
      <c r="I29" s="49">
        <v>-1.5029328971594396</v>
      </c>
      <c r="J29" s="50">
        <v>19.190396727225888</v>
      </c>
      <c r="K29" s="50">
        <v>-9.2679510513668362</v>
      </c>
      <c r="L29" s="50">
        <v>26.284091274338195</v>
      </c>
      <c r="M29" s="51">
        <v>-4.3769462355684965</v>
      </c>
      <c r="N29" s="48">
        <v>-1.8797833706325662</v>
      </c>
    </row>
    <row r="30" spans="1:14" ht="12.6" hidden="1" customHeight="1" outlineLevel="1" x14ac:dyDescent="0.2">
      <c r="A30" s="39">
        <v>2013</v>
      </c>
      <c r="B30" s="42">
        <v>3</v>
      </c>
      <c r="C30" s="52">
        <v>2.5411245400600819</v>
      </c>
      <c r="D30" s="53">
        <v>4.0773115873263777</v>
      </c>
      <c r="E30" s="54">
        <v>5.1025085691860852</v>
      </c>
      <c r="F30" s="54">
        <v>7.8518977248715771</v>
      </c>
      <c r="G30" s="54">
        <v>2.6122028501944783E-2</v>
      </c>
      <c r="H30" s="55">
        <v>0.39315859835969036</v>
      </c>
      <c r="I30" s="53">
        <v>0.562264912352191</v>
      </c>
      <c r="J30" s="54">
        <v>19.388473089572699</v>
      </c>
      <c r="K30" s="54">
        <v>-5.6621623840288748</v>
      </c>
      <c r="L30" s="54">
        <v>25.391415381554779</v>
      </c>
      <c r="M30" s="55">
        <v>-1.9640798838120048</v>
      </c>
      <c r="N30" s="52">
        <v>0.18834651711657102</v>
      </c>
    </row>
    <row r="31" spans="1:14" ht="12.6" hidden="1" customHeight="1" outlineLevel="1" x14ac:dyDescent="0.2">
      <c r="A31" s="37">
        <v>2013</v>
      </c>
      <c r="B31" s="40">
        <v>4</v>
      </c>
      <c r="C31" s="44">
        <v>6.177963073621811</v>
      </c>
      <c r="D31" s="45">
        <v>7.227820135161096</v>
      </c>
      <c r="E31" s="46">
        <v>6.9203504778788414</v>
      </c>
      <c r="F31" s="46">
        <v>9.0902908285552115</v>
      </c>
      <c r="G31" s="46">
        <v>2.8301219890479956</v>
      </c>
      <c r="H31" s="47">
        <v>8.7239621007021384</v>
      </c>
      <c r="I31" s="45">
        <v>4.3000974433703902</v>
      </c>
      <c r="J31" s="46">
        <v>20.602615224899353</v>
      </c>
      <c r="K31" s="46">
        <v>-5.6003709459133688E-2</v>
      </c>
      <c r="L31" s="46">
        <v>25.633235396482164</v>
      </c>
      <c r="M31" s="47">
        <v>1.0346679588419931</v>
      </c>
      <c r="N31" s="44">
        <v>5.0238494009034298</v>
      </c>
    </row>
    <row r="32" spans="1:14" ht="12.6" hidden="1" customHeight="1" outlineLevel="1" x14ac:dyDescent="0.2">
      <c r="A32" s="38">
        <v>2013</v>
      </c>
      <c r="B32" s="41">
        <v>5</v>
      </c>
      <c r="C32" s="48">
        <v>7.8083394463750864</v>
      </c>
      <c r="D32" s="49">
        <v>9.1598382687680697</v>
      </c>
      <c r="E32" s="50">
        <v>9.7967961639368468</v>
      </c>
      <c r="F32" s="50">
        <v>10.55577117707611</v>
      </c>
      <c r="G32" s="50">
        <v>8.2883265185376587</v>
      </c>
      <c r="H32" s="51">
        <v>6.0437599512433167</v>
      </c>
      <c r="I32" s="49">
        <v>5.1754996852313155</v>
      </c>
      <c r="J32" s="50">
        <v>22.394729007197071</v>
      </c>
      <c r="K32" s="50">
        <v>11.858673164403257</v>
      </c>
      <c r="L32" s="50">
        <v>24.688091602408434</v>
      </c>
      <c r="M32" s="51">
        <v>1.5373637637294451</v>
      </c>
      <c r="N32" s="48">
        <v>7.4373146726182569</v>
      </c>
    </row>
    <row r="33" spans="1:14" ht="12.6" hidden="1" customHeight="1" outlineLevel="1" x14ac:dyDescent="0.2">
      <c r="A33" s="38">
        <v>2013</v>
      </c>
      <c r="B33" s="41">
        <v>6</v>
      </c>
      <c r="C33" s="48">
        <v>10.912159975723966</v>
      </c>
      <c r="D33" s="49">
        <v>10.916910503179537</v>
      </c>
      <c r="E33" s="50">
        <v>12.140816270628903</v>
      </c>
      <c r="F33" s="50">
        <v>12.155786662104134</v>
      </c>
      <c r="G33" s="50">
        <v>12.110091391499438</v>
      </c>
      <c r="H33" s="51">
        <v>5.1696248912926421</v>
      </c>
      <c r="I33" s="49">
        <v>10.903048447181547</v>
      </c>
      <c r="J33" s="50">
        <v>24.107123263071003</v>
      </c>
      <c r="K33" s="50">
        <v>19.280368261046888</v>
      </c>
      <c r="L33" s="50">
        <v>25.067857440431411</v>
      </c>
      <c r="M33" s="51">
        <v>8.1390298423448684</v>
      </c>
      <c r="N33" s="48">
        <v>9.3759302950237924</v>
      </c>
    </row>
    <row r="34" spans="1:14" ht="12.6" hidden="1" customHeight="1" outlineLevel="1" x14ac:dyDescent="0.2">
      <c r="A34" s="38">
        <v>2013</v>
      </c>
      <c r="B34" s="41">
        <v>7</v>
      </c>
      <c r="C34" s="48">
        <v>12.967396872760958</v>
      </c>
      <c r="D34" s="49">
        <v>10.995530880689628</v>
      </c>
      <c r="E34" s="50">
        <v>12.836603417902765</v>
      </c>
      <c r="F34" s="50">
        <v>12.298389081481361</v>
      </c>
      <c r="G34" s="50">
        <v>13.960909573035465</v>
      </c>
      <c r="H34" s="51">
        <v>2.0142792767246789</v>
      </c>
      <c r="I34" s="49">
        <v>16.671391333214643</v>
      </c>
      <c r="J34" s="50">
        <v>26.93187995294295</v>
      </c>
      <c r="K34" s="50">
        <v>31.044299717177751</v>
      </c>
      <c r="L34" s="50">
        <v>26.17661734755545</v>
      </c>
      <c r="M34" s="51">
        <v>14.466484968487066</v>
      </c>
      <c r="N34" s="48">
        <v>9.3291080163106415</v>
      </c>
    </row>
    <row r="35" spans="1:14" ht="12.6" hidden="1" customHeight="1" outlineLevel="1" x14ac:dyDescent="0.2">
      <c r="A35" s="38">
        <v>2013</v>
      </c>
      <c r="B35" s="41">
        <v>8</v>
      </c>
      <c r="C35" s="48">
        <v>12.369685173078238</v>
      </c>
      <c r="D35" s="49">
        <v>10.699377737924266</v>
      </c>
      <c r="E35" s="50">
        <v>12.20693741035808</v>
      </c>
      <c r="F35" s="50">
        <v>11.177004336711249</v>
      </c>
      <c r="G35" s="50">
        <v>14.392328058664702</v>
      </c>
      <c r="H35" s="51">
        <v>3.1077484201504859</v>
      </c>
      <c r="I35" s="49">
        <v>15.258251400195007</v>
      </c>
      <c r="J35" s="50">
        <v>20.544078902575038</v>
      </c>
      <c r="K35" s="50">
        <v>33.443586244409403</v>
      </c>
      <c r="L35" s="50">
        <v>18.279368336375825</v>
      </c>
      <c r="M35" s="51">
        <v>14.160422849335589</v>
      </c>
      <c r="N35" s="48">
        <v>10.073762203810006</v>
      </c>
    </row>
    <row r="36" spans="1:14" ht="12.6" hidden="1" customHeight="1" outlineLevel="1" x14ac:dyDescent="0.2">
      <c r="A36" s="38">
        <v>2013</v>
      </c>
      <c r="B36" s="41">
        <v>9</v>
      </c>
      <c r="C36" s="48">
        <v>12.323517660038746</v>
      </c>
      <c r="D36" s="49">
        <v>8.90085877989479</v>
      </c>
      <c r="E36" s="50">
        <v>12.929697855237848</v>
      </c>
      <c r="F36" s="50">
        <v>10.914338016479761</v>
      </c>
      <c r="G36" s="50">
        <v>17.252286998515046</v>
      </c>
      <c r="H36" s="51">
        <v>-8.0804048712718668</v>
      </c>
      <c r="I36" s="49">
        <v>17.911448619178969</v>
      </c>
      <c r="J36" s="50">
        <v>25.003056818949744</v>
      </c>
      <c r="K36" s="50">
        <v>30.87957621921683</v>
      </c>
      <c r="L36" s="50">
        <v>23.948400796212837</v>
      </c>
      <c r="M36" s="51">
        <v>16.47138578325314</v>
      </c>
      <c r="N36" s="48">
        <v>6.4276228359821346</v>
      </c>
    </row>
    <row r="37" spans="1:14" ht="12.6" hidden="1" customHeight="1" outlineLevel="1" x14ac:dyDescent="0.2">
      <c r="A37" s="38">
        <v>2013</v>
      </c>
      <c r="B37" s="41">
        <v>10</v>
      </c>
      <c r="C37" s="48">
        <v>14.184654414600899</v>
      </c>
      <c r="D37" s="49">
        <v>11.905959807531687</v>
      </c>
      <c r="E37" s="50">
        <v>13.742961511108859</v>
      </c>
      <c r="F37" s="50">
        <v>11.424438553807434</v>
      </c>
      <c r="G37" s="50">
        <v>18.731201857924702</v>
      </c>
      <c r="H37" s="51">
        <v>2.6712292545136194</v>
      </c>
      <c r="I37" s="49">
        <v>17.470440784435226</v>
      </c>
      <c r="J37" s="50">
        <v>27.838179154132163</v>
      </c>
      <c r="K37" s="50">
        <v>28.470569711740239</v>
      </c>
      <c r="L37" s="50">
        <v>27.725969930328304</v>
      </c>
      <c r="M37" s="51">
        <v>15.481225746757147</v>
      </c>
      <c r="N37" s="48">
        <v>12.542741109678531</v>
      </c>
    </row>
    <row r="38" spans="1:14" ht="12.6" hidden="1" customHeight="1" outlineLevel="1" x14ac:dyDescent="0.2">
      <c r="A38" s="38">
        <v>2013</v>
      </c>
      <c r="B38" s="41">
        <v>11</v>
      </c>
      <c r="C38" s="48">
        <v>14.79802191545086</v>
      </c>
      <c r="D38" s="49">
        <v>12.522730921578628</v>
      </c>
      <c r="E38" s="50">
        <v>14.397948073321288</v>
      </c>
      <c r="F38" s="50">
        <v>12.29923189866004</v>
      </c>
      <c r="G38" s="50">
        <v>18.959816869443216</v>
      </c>
      <c r="H38" s="51">
        <v>3.2702627686017678</v>
      </c>
      <c r="I38" s="49">
        <v>17.949614063711095</v>
      </c>
      <c r="J38" s="50">
        <v>27.927606145185322</v>
      </c>
      <c r="K38" s="50">
        <v>39.377813607569635</v>
      </c>
      <c r="L38" s="50">
        <v>26.014694422918041</v>
      </c>
      <c r="M38" s="51">
        <v>16.115249699778801</v>
      </c>
      <c r="N38" s="48">
        <v>12.81837671339315</v>
      </c>
    </row>
    <row r="39" spans="1:14" ht="12.6" hidden="1" customHeight="1" outlineLevel="1" x14ac:dyDescent="0.2">
      <c r="A39" s="38">
        <v>2013</v>
      </c>
      <c r="B39" s="41">
        <v>12</v>
      </c>
      <c r="C39" s="48">
        <v>14.656019529957362</v>
      </c>
      <c r="D39" s="49">
        <v>13.454730503494019</v>
      </c>
      <c r="E39" s="50">
        <v>16.159868978445175</v>
      </c>
      <c r="F39" s="50">
        <v>14.536577020512212</v>
      </c>
      <c r="G39" s="50">
        <v>19.686744256136436</v>
      </c>
      <c r="H39" s="51">
        <v>0.94061496332042793</v>
      </c>
      <c r="I39" s="49">
        <v>16.26004416859881</v>
      </c>
      <c r="J39" s="50">
        <v>25.82090585190555</v>
      </c>
      <c r="K39" s="50">
        <v>37.86456760725244</v>
      </c>
      <c r="L39" s="50">
        <v>23.806283252907761</v>
      </c>
      <c r="M39" s="51">
        <v>14.573622401498952</v>
      </c>
      <c r="N39" s="48">
        <v>12.060462273013982</v>
      </c>
    </row>
    <row r="40" spans="1:14" ht="12.6" hidden="1" customHeight="1" outlineLevel="1" x14ac:dyDescent="0.2">
      <c r="A40" s="38">
        <v>2014</v>
      </c>
      <c r="B40" s="41">
        <v>1</v>
      </c>
      <c r="C40" s="48">
        <v>12.7607405101664</v>
      </c>
      <c r="D40" s="49">
        <v>13.185494766969441</v>
      </c>
      <c r="E40" s="50">
        <v>15.861300688141483</v>
      </c>
      <c r="F40" s="50">
        <v>15.240360560461738</v>
      </c>
      <c r="G40" s="50">
        <v>17.182247326051396</v>
      </c>
      <c r="H40" s="51">
        <v>-2.072506982062805E-2</v>
      </c>
      <c r="I40" s="49">
        <v>12.196689828219192</v>
      </c>
      <c r="J40" s="50">
        <v>23.389914728441269</v>
      </c>
      <c r="K40" s="50">
        <v>33.193701315316872</v>
      </c>
      <c r="L40" s="50">
        <v>21.671801767171232</v>
      </c>
      <c r="M40" s="51">
        <v>10.239472259186371</v>
      </c>
      <c r="N40" s="48">
        <v>10.509657652786501</v>
      </c>
    </row>
    <row r="41" spans="1:14" ht="12.6" hidden="1" customHeight="1" outlineLevel="1" x14ac:dyDescent="0.2">
      <c r="A41" s="38">
        <v>2014</v>
      </c>
      <c r="B41" s="41">
        <v>2</v>
      </c>
      <c r="C41" s="48">
        <v>10.15447249955777</v>
      </c>
      <c r="D41" s="49">
        <v>10.199264893208507</v>
      </c>
      <c r="E41" s="50">
        <v>13.396968951405654</v>
      </c>
      <c r="F41" s="50">
        <v>13.211580118843386</v>
      </c>
      <c r="G41" s="50">
        <v>13.777779456709567</v>
      </c>
      <c r="H41" s="51">
        <v>-4.4421575751386655</v>
      </c>
      <c r="I41" s="49">
        <v>10.09410872012522</v>
      </c>
      <c r="J41" s="50">
        <v>24.177093862906048</v>
      </c>
      <c r="K41" s="50">
        <v>31.99022561223893</v>
      </c>
      <c r="L41" s="50">
        <v>22.777828692355939</v>
      </c>
      <c r="M41" s="51">
        <v>7.6561194990297992</v>
      </c>
      <c r="N41" s="48">
        <v>6.4874681496120132</v>
      </c>
    </row>
    <row r="42" spans="1:14" ht="12.6" hidden="1" customHeight="1" outlineLevel="1" x14ac:dyDescent="0.2">
      <c r="A42" s="39">
        <v>2014</v>
      </c>
      <c r="B42" s="42">
        <v>3</v>
      </c>
      <c r="C42" s="52">
        <v>7.4209452774174594</v>
      </c>
      <c r="D42" s="53">
        <v>7.2967871373195123</v>
      </c>
      <c r="E42" s="54">
        <v>10.298104411527547</v>
      </c>
      <c r="F42" s="54">
        <v>9.6126565161295758</v>
      </c>
      <c r="G42" s="54">
        <v>11.662710408119835</v>
      </c>
      <c r="H42" s="55">
        <v>-3.9947016826207005</v>
      </c>
      <c r="I42" s="53">
        <v>7.5864716152842959</v>
      </c>
      <c r="J42" s="54">
        <v>29.936368117129518</v>
      </c>
      <c r="K42" s="54">
        <v>31.030697613591173</v>
      </c>
      <c r="L42" s="54">
        <v>29.739075134231058</v>
      </c>
      <c r="M42" s="55">
        <v>3.9340369916105828</v>
      </c>
      <c r="N42" s="52">
        <v>4.728229330285842</v>
      </c>
    </row>
    <row r="43" spans="1:14" ht="12.6" hidden="1" customHeight="1" outlineLevel="1" x14ac:dyDescent="0.2">
      <c r="A43" s="37">
        <v>2014</v>
      </c>
      <c r="B43" s="40">
        <v>4</v>
      </c>
      <c r="C43" s="44">
        <v>4.4818739386240196</v>
      </c>
      <c r="D43" s="45">
        <v>3.7076334525401649</v>
      </c>
      <c r="E43" s="46">
        <v>6.3641901602441493</v>
      </c>
      <c r="F43" s="46">
        <v>4.704360913747891</v>
      </c>
      <c r="G43" s="46">
        <v>9.6833558671453943</v>
      </c>
      <c r="H43" s="47">
        <v>-9.0046841607410926</v>
      </c>
      <c r="I43" s="45">
        <v>5.9056214567391692</v>
      </c>
      <c r="J43" s="46">
        <v>34.603843765913354</v>
      </c>
      <c r="K43" s="46">
        <v>34.974383293258455</v>
      </c>
      <c r="L43" s="46">
        <v>34.532063187601409</v>
      </c>
      <c r="M43" s="47">
        <v>-0.95600275689110958</v>
      </c>
      <c r="N43" s="44">
        <v>2.4824786499689537</v>
      </c>
    </row>
    <row r="44" spans="1:14" ht="12.6" hidden="1" customHeight="1" outlineLevel="1" x14ac:dyDescent="0.2">
      <c r="A44" s="38">
        <v>2014</v>
      </c>
      <c r="B44" s="41">
        <v>5</v>
      </c>
      <c r="C44" s="48">
        <v>2.6934931216250391</v>
      </c>
      <c r="D44" s="49">
        <v>0.21973709305571276</v>
      </c>
      <c r="E44" s="50">
        <v>1.2695179293178427</v>
      </c>
      <c r="F44" s="50">
        <v>-1.1660323827159829</v>
      </c>
      <c r="G44" s="50">
        <v>6.2115547698462876</v>
      </c>
      <c r="H44" s="51">
        <v>-5.0976812520580239</v>
      </c>
      <c r="I44" s="49">
        <v>7.6951503044929979</v>
      </c>
      <c r="J44" s="50">
        <v>34.289744110428501</v>
      </c>
      <c r="K44" s="50">
        <v>26.211866905647057</v>
      </c>
      <c r="L44" s="50">
        <v>35.86712506812097</v>
      </c>
      <c r="M44" s="51">
        <v>0.92192685151604792</v>
      </c>
      <c r="N44" s="48">
        <v>1.979353078049769</v>
      </c>
    </row>
    <row r="45" spans="1:14" ht="12.6" hidden="1" customHeight="1" outlineLevel="1" x14ac:dyDescent="0.2">
      <c r="A45" s="38">
        <v>2014</v>
      </c>
      <c r="B45" s="41">
        <v>6</v>
      </c>
      <c r="C45" s="48">
        <v>0.87150368226093633</v>
      </c>
      <c r="D45" s="49">
        <v>-1.8644494012640962</v>
      </c>
      <c r="E45" s="50">
        <v>-2.2654566795021509</v>
      </c>
      <c r="F45" s="50">
        <v>-5.5694860502782007</v>
      </c>
      <c r="G45" s="50">
        <v>4.5184193721665764</v>
      </c>
      <c r="H45" s="51">
        <v>0.14344302606615145</v>
      </c>
      <c r="I45" s="49">
        <v>6.1197273264805574</v>
      </c>
      <c r="J45" s="50">
        <v>31.710773726943017</v>
      </c>
      <c r="K45" s="50">
        <v>25.939540471642772</v>
      </c>
      <c r="L45" s="50">
        <v>32.806343077903847</v>
      </c>
      <c r="M45" s="51">
        <v>-2.829264762964101E-2</v>
      </c>
      <c r="N45" s="48">
        <v>2.8612011060293838</v>
      </c>
    </row>
    <row r="46" spans="1:14" ht="12.6" hidden="1" customHeight="1" outlineLevel="1" x14ac:dyDescent="0.2">
      <c r="A46" s="38">
        <v>2014</v>
      </c>
      <c r="B46" s="41">
        <v>7</v>
      </c>
      <c r="C46" s="48">
        <v>-1.5054647499866292E-2</v>
      </c>
      <c r="D46" s="49">
        <v>-2.8134487821377121</v>
      </c>
      <c r="E46" s="50">
        <v>-3.3126927755041464</v>
      </c>
      <c r="F46" s="50">
        <v>-7.744651656272211</v>
      </c>
      <c r="G46" s="50">
        <v>5.8104121186661075</v>
      </c>
      <c r="H46" s="51">
        <v>-0.11963326274263864</v>
      </c>
      <c r="I46" s="49">
        <v>4.9857850009788649</v>
      </c>
      <c r="J46" s="50">
        <v>29.109588808578025</v>
      </c>
      <c r="K46" s="50">
        <v>20.665187151859271</v>
      </c>
      <c r="L46" s="50">
        <v>30.720266639136412</v>
      </c>
      <c r="M46" s="51">
        <v>-0.76279078844225978</v>
      </c>
      <c r="N46" s="48">
        <v>3.6651137722415683</v>
      </c>
    </row>
    <row r="47" spans="1:14" ht="12.6" hidden="1" customHeight="1" outlineLevel="1" x14ac:dyDescent="0.2">
      <c r="A47" s="38">
        <v>2014</v>
      </c>
      <c r="B47" s="41">
        <v>8</v>
      </c>
      <c r="C47" s="48">
        <v>-0.1489382807432662</v>
      </c>
      <c r="D47" s="49">
        <v>-3.5580240741596327</v>
      </c>
      <c r="E47" s="50">
        <v>-4.3524519678578883</v>
      </c>
      <c r="F47" s="50">
        <v>-9.812908075285776</v>
      </c>
      <c r="G47" s="50">
        <v>6.9082915120335571</v>
      </c>
      <c r="H47" s="51">
        <v>0.79552428599743052</v>
      </c>
      <c r="I47" s="49">
        <v>5.5134154801530002</v>
      </c>
      <c r="J47" s="50">
        <v>35.887192687489176</v>
      </c>
      <c r="K47" s="50">
        <v>16.996899558126955</v>
      </c>
      <c r="L47" s="50">
        <v>39.628875662242393</v>
      </c>
      <c r="M47" s="51">
        <v>-1.1477565835241137</v>
      </c>
      <c r="N47" s="48">
        <v>4.7170032531058013</v>
      </c>
    </row>
    <row r="48" spans="1:14" ht="12.6" hidden="1" customHeight="1" outlineLevel="1" x14ac:dyDescent="0.2">
      <c r="A48" s="38">
        <v>2014</v>
      </c>
      <c r="B48" s="41">
        <v>9</v>
      </c>
      <c r="C48" s="48">
        <v>-1.0799513937530349</v>
      </c>
      <c r="D48" s="49">
        <v>-4.1466360041018788</v>
      </c>
      <c r="E48" s="50">
        <v>-5.4593137166874044</v>
      </c>
      <c r="F48" s="50">
        <v>-11.105839878581804</v>
      </c>
      <c r="G48" s="50">
        <v>5.9968463310395634</v>
      </c>
      <c r="H48" s="51">
        <v>2.650849017110545</v>
      </c>
      <c r="I48" s="49">
        <v>3.5441980124462589</v>
      </c>
      <c r="J48" s="50">
        <v>26.527100205508532</v>
      </c>
      <c r="K48" s="50">
        <v>11.417075206748322</v>
      </c>
      <c r="L48" s="50">
        <v>29.390531704124868</v>
      </c>
      <c r="M48" s="51">
        <v>-1.4647089908121416</v>
      </c>
      <c r="N48" s="48">
        <v>4.7620014112455351</v>
      </c>
    </row>
    <row r="49" spans="1:14" ht="12.6" hidden="1" customHeight="1" outlineLevel="1" x14ac:dyDescent="0.2">
      <c r="A49" s="38">
        <v>2014</v>
      </c>
      <c r="B49" s="41">
        <v>10</v>
      </c>
      <c r="C49" s="48">
        <v>-2.1531401146940539</v>
      </c>
      <c r="D49" s="49">
        <v>-4.7075445144043329</v>
      </c>
      <c r="E49" s="50">
        <v>-6.4801392893416505</v>
      </c>
      <c r="F49" s="50">
        <v>-12.294800759428938</v>
      </c>
      <c r="G49" s="50">
        <v>5.2600742406807512</v>
      </c>
      <c r="H49" s="51">
        <v>5.1643363150962358</v>
      </c>
      <c r="I49" s="49">
        <v>1.3557314411768715</v>
      </c>
      <c r="J49" s="50">
        <v>22.018111444676265</v>
      </c>
      <c r="K49" s="50">
        <v>11.730310264727322</v>
      </c>
      <c r="L49" s="50">
        <v>23.854185461454989</v>
      </c>
      <c r="M49" s="51">
        <v>-3.0328811028339118</v>
      </c>
      <c r="N49" s="48">
        <v>5.2264189669840562</v>
      </c>
    </row>
    <row r="50" spans="1:14" ht="12.6" hidden="1" customHeight="1" outlineLevel="1" x14ac:dyDescent="0.2">
      <c r="A50" s="38">
        <v>2014</v>
      </c>
      <c r="B50" s="41">
        <v>11</v>
      </c>
      <c r="C50" s="48">
        <v>-3.1648076639500289</v>
      </c>
      <c r="D50" s="49">
        <v>-5.5184346998470346</v>
      </c>
      <c r="E50" s="50">
        <v>-7.6517386041147972</v>
      </c>
      <c r="F50" s="50">
        <v>-13.426431480596733</v>
      </c>
      <c r="G50" s="50">
        <v>4.197609853684753</v>
      </c>
      <c r="H50" s="51">
        <v>6.1416502121820997</v>
      </c>
      <c r="I50" s="49">
        <v>-5.4707000572818743E-2</v>
      </c>
      <c r="J50" s="50">
        <v>21.081484944089439</v>
      </c>
      <c r="K50" s="50">
        <v>4.2860040926887564</v>
      </c>
      <c r="L50" s="50">
        <v>24.184947229125811</v>
      </c>
      <c r="M50" s="51">
        <v>-4.3356969364693185</v>
      </c>
      <c r="N50" s="48">
        <v>4.8941727470675005</v>
      </c>
    </row>
    <row r="51" spans="1:14" ht="12.6" hidden="1" customHeight="1" outlineLevel="1" x14ac:dyDescent="0.2">
      <c r="A51" s="38">
        <v>2014</v>
      </c>
      <c r="B51" s="41">
        <v>12</v>
      </c>
      <c r="C51" s="48">
        <v>-4.1297544240087376</v>
      </c>
      <c r="D51" s="49">
        <v>-6.3551977841577951</v>
      </c>
      <c r="E51" s="50">
        <v>-8.3530825322475977</v>
      </c>
      <c r="F51" s="50">
        <v>-14.349550276565211</v>
      </c>
      <c r="G51" s="50">
        <v>4.1146395576687809</v>
      </c>
      <c r="H51" s="51">
        <v>4.2806290484935374</v>
      </c>
      <c r="I51" s="49">
        <v>-1.2299267141593475</v>
      </c>
      <c r="J51" s="50">
        <v>25.899222062458733</v>
      </c>
      <c r="K51" s="50">
        <v>3.0684587800351864</v>
      </c>
      <c r="L51" s="50">
        <v>30.151930018358883</v>
      </c>
      <c r="M51" s="51">
        <v>-6.4849360813956878</v>
      </c>
      <c r="N51" s="48">
        <v>4.1754664152444008</v>
      </c>
    </row>
    <row r="52" spans="1:14" ht="12.6" hidden="1" customHeight="1" outlineLevel="1" x14ac:dyDescent="0.2">
      <c r="A52" s="38">
        <v>2015</v>
      </c>
      <c r="B52" s="41">
        <v>1</v>
      </c>
      <c r="C52" s="48">
        <v>-4.2496732285646033</v>
      </c>
      <c r="D52" s="49">
        <v>-5.9430418089440877</v>
      </c>
      <c r="E52" s="50">
        <v>-8.2984796854194514</v>
      </c>
      <c r="F52" s="50">
        <v>-14.330724470682654</v>
      </c>
      <c r="G52" s="50">
        <v>4.3214603000595702</v>
      </c>
      <c r="H52" s="51">
        <v>7.5287072116585705</v>
      </c>
      <c r="I52" s="49">
        <v>-1.9811532120029369</v>
      </c>
      <c r="J52" s="50">
        <v>24.232430664115796</v>
      </c>
      <c r="K52" s="50">
        <v>2.2233430409794863</v>
      </c>
      <c r="L52" s="50">
        <v>28.454775054898818</v>
      </c>
      <c r="M52" s="51">
        <v>-7.111571975245397</v>
      </c>
      <c r="N52" s="48">
        <v>5.44692809295573</v>
      </c>
    </row>
    <row r="53" spans="1:14" ht="12.6" hidden="1" customHeight="1" outlineLevel="1" x14ac:dyDescent="0.2">
      <c r="A53" s="38">
        <v>2015</v>
      </c>
      <c r="B53" s="41">
        <v>2</v>
      </c>
      <c r="C53" s="48">
        <v>-4.3131033683614106</v>
      </c>
      <c r="D53" s="49">
        <v>-4.5808611903208032</v>
      </c>
      <c r="E53" s="50">
        <v>-7.0060135501627485</v>
      </c>
      <c r="F53" s="50">
        <v>-12.807091724695866</v>
      </c>
      <c r="G53" s="50">
        <v>4.8507857162923784</v>
      </c>
      <c r="H53" s="51">
        <v>8.5962176118108147</v>
      </c>
      <c r="I53" s="49">
        <v>-3.9519190081350359</v>
      </c>
      <c r="J53" s="50">
        <v>23.529854781868238</v>
      </c>
      <c r="K53" s="50">
        <v>3.1431861795943092</v>
      </c>
      <c r="L53" s="50">
        <v>27.454884616649792</v>
      </c>
      <c r="M53" s="51">
        <v>-9.4395460917027663</v>
      </c>
      <c r="N53" s="48">
        <v>6.195620522051982</v>
      </c>
    </row>
    <row r="54" spans="1:14" ht="12.6" hidden="1" customHeight="1" outlineLevel="1" x14ac:dyDescent="0.2">
      <c r="A54" s="39">
        <v>2015</v>
      </c>
      <c r="B54" s="42">
        <v>3</v>
      </c>
      <c r="C54" s="52">
        <v>-2.6613884139711956</v>
      </c>
      <c r="D54" s="53">
        <v>-1.8459732138663014</v>
      </c>
      <c r="E54" s="54">
        <v>-4.1187937968082338</v>
      </c>
      <c r="F54" s="54">
        <v>-9.1051689421929325</v>
      </c>
      <c r="G54" s="54">
        <v>5.6259475256459837</v>
      </c>
      <c r="H54" s="55">
        <v>7.9777767918081537</v>
      </c>
      <c r="I54" s="53">
        <v>-3.7455643521763164</v>
      </c>
      <c r="J54" s="54">
        <v>18.297994447208609</v>
      </c>
      <c r="K54" s="54">
        <v>9.7350668006959182</v>
      </c>
      <c r="L54" s="54">
        <v>19.857145038233412</v>
      </c>
      <c r="M54" s="55">
        <v>-8.2491826182473602</v>
      </c>
      <c r="N54" s="52">
        <v>6.5807888718927074</v>
      </c>
    </row>
    <row r="55" spans="1:14" ht="12.6" hidden="1" customHeight="1" outlineLevel="1" x14ac:dyDescent="0.2">
      <c r="A55" s="37">
        <v>2015</v>
      </c>
      <c r="B55" s="40">
        <v>4</v>
      </c>
      <c r="C55" s="44">
        <v>1.848971749841823</v>
      </c>
      <c r="D55" s="45">
        <v>1.7236955148182602</v>
      </c>
      <c r="E55" s="46">
        <v>-0.5624597719921951</v>
      </c>
      <c r="F55" s="46">
        <v>-4.3056369508009738</v>
      </c>
      <c r="G55" s="46">
        <v>6.5829961938431723</v>
      </c>
      <c r="H55" s="47">
        <v>14.511258081292937</v>
      </c>
      <c r="I55" s="45">
        <v>2.0745605355276808</v>
      </c>
      <c r="J55" s="46">
        <v>13.867253355625394</v>
      </c>
      <c r="K55" s="46">
        <v>10.460381358989906</v>
      </c>
      <c r="L55" s="46">
        <v>14.529399379539029</v>
      </c>
      <c r="M55" s="47">
        <v>-1.7573399560412355</v>
      </c>
      <c r="N55" s="44">
        <v>9.2954918634776647</v>
      </c>
    </row>
    <row r="56" spans="1:14" ht="12.6" hidden="1" customHeight="1" outlineLevel="1" x14ac:dyDescent="0.2">
      <c r="A56" s="38">
        <v>2015</v>
      </c>
      <c r="B56" s="41">
        <v>5</v>
      </c>
      <c r="C56" s="48">
        <v>2.2448411915176223</v>
      </c>
      <c r="D56" s="49">
        <v>2.7535765577634663</v>
      </c>
      <c r="E56" s="50">
        <v>1.322545301807196</v>
      </c>
      <c r="F56" s="50">
        <v>-1.025048920743302</v>
      </c>
      <c r="G56" s="50">
        <v>5.7552251878712184</v>
      </c>
      <c r="H56" s="51">
        <v>10.488450274104963</v>
      </c>
      <c r="I56" s="49">
        <v>1.2876336793141263</v>
      </c>
      <c r="J56" s="50">
        <v>13.017383806800396</v>
      </c>
      <c r="K56" s="50">
        <v>21.326294563152445</v>
      </c>
      <c r="L56" s="50">
        <v>11.510189496563214</v>
      </c>
      <c r="M56" s="51">
        <v>-2.6874668402919326</v>
      </c>
      <c r="N56" s="48">
        <v>7.4035956261061813</v>
      </c>
    </row>
    <row r="57" spans="1:14" ht="12.6" hidden="1" customHeight="1" outlineLevel="1" x14ac:dyDescent="0.2">
      <c r="A57" s="38">
        <v>2015</v>
      </c>
      <c r="B57" s="41">
        <v>6</v>
      </c>
      <c r="C57" s="48">
        <v>1.2348288248050352</v>
      </c>
      <c r="D57" s="49">
        <v>2.9246294362924345</v>
      </c>
      <c r="E57" s="50">
        <v>2.6429562225198708</v>
      </c>
      <c r="F57" s="50">
        <v>1.1301804809537259</v>
      </c>
      <c r="G57" s="50">
        <v>5.4492173266921498</v>
      </c>
      <c r="H57" s="51">
        <v>4.3010758382087317</v>
      </c>
      <c r="I57" s="49">
        <v>-1.7627415553408241</v>
      </c>
      <c r="J57" s="50">
        <v>10.71463717819978</v>
      </c>
      <c r="K57" s="50">
        <v>19.262104299048204</v>
      </c>
      <c r="L57" s="50">
        <v>9.1759442008954295</v>
      </c>
      <c r="M57" s="51">
        <v>-5.7119929030118755</v>
      </c>
      <c r="N57" s="48">
        <v>5.0257983284287491</v>
      </c>
    </row>
    <row r="58" spans="1:14" ht="12.6" hidden="1" customHeight="1" outlineLevel="1" x14ac:dyDescent="0.2">
      <c r="A58" s="38">
        <v>2015</v>
      </c>
      <c r="B58" s="41">
        <v>7</v>
      </c>
      <c r="C58" s="48">
        <v>1.0111116020819395</v>
      </c>
      <c r="D58" s="49">
        <v>3.6335660149215983</v>
      </c>
      <c r="E58" s="50">
        <v>3.3973238883065164</v>
      </c>
      <c r="F58" s="50">
        <v>3.0863665824930848</v>
      </c>
      <c r="G58" s="50">
        <v>3.9554223915703659</v>
      </c>
      <c r="H58" s="51">
        <v>4.8675277215297683</v>
      </c>
      <c r="I58" s="49">
        <v>-3.3271692675614872</v>
      </c>
      <c r="J58" s="50">
        <v>7.0657137150659253</v>
      </c>
      <c r="K58" s="50">
        <v>16.815157963225943</v>
      </c>
      <c r="L58" s="50">
        <v>5.3491547565644595</v>
      </c>
      <c r="M58" s="51">
        <v>-6.5492355239319267</v>
      </c>
      <c r="N58" s="48">
        <v>4.273345557296949</v>
      </c>
    </row>
    <row r="59" spans="1:14" ht="12.6" hidden="1" customHeight="1" outlineLevel="1" x14ac:dyDescent="0.2">
      <c r="A59" s="38">
        <v>2015</v>
      </c>
      <c r="B59" s="41">
        <v>8</v>
      </c>
      <c r="C59" s="48">
        <v>0.75799165347969222</v>
      </c>
      <c r="D59" s="49">
        <v>4.3409188814127475</v>
      </c>
      <c r="E59" s="50">
        <v>4.6286777917653694</v>
      </c>
      <c r="F59" s="50">
        <v>5.2161685058660083</v>
      </c>
      <c r="G59" s="50">
        <v>3.606627784736304</v>
      </c>
      <c r="H59" s="51">
        <v>2.844510052909925</v>
      </c>
      <c r="I59" s="49">
        <v>-4.6814644164645642</v>
      </c>
      <c r="J59" s="50">
        <v>1.9080259930703392</v>
      </c>
      <c r="K59" s="50">
        <v>17.384512346477621</v>
      </c>
      <c r="L59" s="50">
        <v>-0.66059348700781584</v>
      </c>
      <c r="M59" s="51">
        <v>-6.6679969222348916</v>
      </c>
      <c r="N59" s="48">
        <v>3.3436568423336439</v>
      </c>
    </row>
    <row r="60" spans="1:14" ht="12.6" hidden="1" customHeight="1" outlineLevel="1" x14ac:dyDescent="0.2">
      <c r="A60" s="38">
        <v>2015</v>
      </c>
      <c r="B60" s="41">
        <v>9</v>
      </c>
      <c r="C60" s="48">
        <v>0.12416757045772897</v>
      </c>
      <c r="D60" s="49">
        <v>4.1860573622007706</v>
      </c>
      <c r="E60" s="50">
        <v>5.576680418309806</v>
      </c>
      <c r="F60" s="50">
        <v>6.163513633300127</v>
      </c>
      <c r="G60" s="50">
        <v>4.5781697676791566</v>
      </c>
      <c r="H60" s="51">
        <v>-2.4461145968659679</v>
      </c>
      <c r="I60" s="49">
        <v>-5.5456941891467153</v>
      </c>
      <c r="J60" s="50">
        <v>3.4892322574408468</v>
      </c>
      <c r="K60" s="50">
        <v>22.668202087575224</v>
      </c>
      <c r="L60" s="50">
        <v>0.3595795496817118</v>
      </c>
      <c r="M60" s="51">
        <v>-8.0741447851717396</v>
      </c>
      <c r="N60" s="48">
        <v>2.0380881287211423</v>
      </c>
    </row>
    <row r="61" spans="1:14" ht="12.6" hidden="1" customHeight="1" outlineLevel="1" x14ac:dyDescent="0.2">
      <c r="A61" s="38">
        <v>2015</v>
      </c>
      <c r="B61" s="41">
        <v>10</v>
      </c>
      <c r="C61" s="48">
        <v>0.97376164566047407</v>
      </c>
      <c r="D61" s="49">
        <v>4.2598626644688551</v>
      </c>
      <c r="E61" s="50">
        <v>5.3376960384683372</v>
      </c>
      <c r="F61" s="50">
        <v>5.8451447246384021</v>
      </c>
      <c r="G61" s="50">
        <v>4.4839958827215298</v>
      </c>
      <c r="H61" s="51">
        <v>-1.0781233564643031</v>
      </c>
      <c r="I61" s="49">
        <v>-3.2701754026829803</v>
      </c>
      <c r="J61" s="50">
        <v>4.2897537962433177</v>
      </c>
      <c r="K61" s="50">
        <v>26.280595162420582</v>
      </c>
      <c r="L61" s="50">
        <v>0.74921151464117486</v>
      </c>
      <c r="M61" s="51">
        <v>-5.2907013445137636</v>
      </c>
      <c r="N61" s="48">
        <v>2.5298674533743082</v>
      </c>
    </row>
    <row r="62" spans="1:14" ht="12.6" hidden="1" customHeight="1" outlineLevel="1" x14ac:dyDescent="0.2">
      <c r="A62" s="38">
        <v>2015</v>
      </c>
      <c r="B62" s="41">
        <v>11</v>
      </c>
      <c r="C62" s="48">
        <v>1.0099261235269665</v>
      </c>
      <c r="D62" s="49">
        <v>4.5769382394185811</v>
      </c>
      <c r="E62" s="50">
        <v>5.3375319122363436</v>
      </c>
      <c r="F62" s="50">
        <v>5.1111001552736468</v>
      </c>
      <c r="G62" s="50">
        <v>5.7235702868122473</v>
      </c>
      <c r="H62" s="51">
        <v>0.9599709486219723</v>
      </c>
      <c r="I62" s="49">
        <v>-3.4458783019226615</v>
      </c>
      <c r="J62" s="50">
        <v>4.8340680882790252</v>
      </c>
      <c r="K62" s="50">
        <v>30.758792436801059</v>
      </c>
      <c r="L62" s="50">
        <v>0.81129767718704215</v>
      </c>
      <c r="M62" s="51">
        <v>-5.5685010492152287</v>
      </c>
      <c r="N62" s="48">
        <v>3.9964413592509231</v>
      </c>
    </row>
    <row r="63" spans="1:14" ht="12.6" hidden="1" customHeight="1" outlineLevel="1" x14ac:dyDescent="0.2">
      <c r="A63" s="38">
        <v>2015</v>
      </c>
      <c r="B63" s="41">
        <v>12</v>
      </c>
      <c r="C63" s="48">
        <v>1.5747419633543842</v>
      </c>
      <c r="D63" s="49">
        <v>4.1780266282838596</v>
      </c>
      <c r="E63" s="50">
        <v>5.1450658038712191</v>
      </c>
      <c r="F63" s="50">
        <v>4.6978295457430903</v>
      </c>
      <c r="G63" s="50">
        <v>5.9100394332510291</v>
      </c>
      <c r="H63" s="51">
        <v>-0.3463537909830734</v>
      </c>
      <c r="I63" s="49">
        <v>-1.6414029635770362</v>
      </c>
      <c r="J63" s="50">
        <v>2.7887848086916449</v>
      </c>
      <c r="K63" s="50">
        <v>30.030834592129395</v>
      </c>
      <c r="L63" s="50">
        <v>-1.229679173346625</v>
      </c>
      <c r="M63" s="51">
        <v>-2.7967193491421227</v>
      </c>
      <c r="N63" s="48">
        <v>3.6150694288814833</v>
      </c>
    </row>
    <row r="64" spans="1:14" ht="12.6" hidden="1" customHeight="1" outlineLevel="1" x14ac:dyDescent="0.2">
      <c r="A64" s="38">
        <v>2016</v>
      </c>
      <c r="B64" s="41">
        <v>1</v>
      </c>
      <c r="C64" s="48">
        <v>2.6707929063152847</v>
      </c>
      <c r="D64" s="49">
        <v>2.9336626935453154</v>
      </c>
      <c r="E64" s="50">
        <v>3.82322671739675</v>
      </c>
      <c r="F64" s="50">
        <v>3.1261455271350371</v>
      </c>
      <c r="G64" s="50">
        <v>5.0208304297698163</v>
      </c>
      <c r="H64" s="51">
        <v>-1.4052573884144977</v>
      </c>
      <c r="I64" s="49">
        <v>2.3328735005742232</v>
      </c>
      <c r="J64" s="50">
        <v>4.3079357772243725</v>
      </c>
      <c r="K64" s="50">
        <v>26.990571260712557</v>
      </c>
      <c r="L64" s="50">
        <v>0.84499587936406328</v>
      </c>
      <c r="M64" s="51">
        <v>1.8158853637511214</v>
      </c>
      <c r="N64" s="48">
        <v>2.721307077621276</v>
      </c>
    </row>
    <row r="65" spans="1:14" ht="12.6" hidden="1" customHeight="1" outlineLevel="1" x14ac:dyDescent="0.2">
      <c r="A65" s="38">
        <v>2016</v>
      </c>
      <c r="B65" s="41">
        <v>2</v>
      </c>
      <c r="C65" s="48">
        <v>3.8889243034339529</v>
      </c>
      <c r="D65" s="49">
        <v>2.2966836792593028</v>
      </c>
      <c r="E65" s="50">
        <v>3.5514099098880934</v>
      </c>
      <c r="F65" s="50">
        <v>2.8705266099122895</v>
      </c>
      <c r="G65" s="50">
        <v>4.7086964606874062</v>
      </c>
      <c r="H65" s="51">
        <v>-3.5413857875001895</v>
      </c>
      <c r="I65" s="49">
        <v>6.0226680948704399</v>
      </c>
      <c r="J65" s="50">
        <v>1.4706647427311594</v>
      </c>
      <c r="K65" s="50">
        <v>20.651858966533013</v>
      </c>
      <c r="L65" s="50">
        <v>-1.5178568685016387</v>
      </c>
      <c r="M65" s="51">
        <v>7.2625369297902438</v>
      </c>
      <c r="N65" s="48">
        <v>1.6794583890314243</v>
      </c>
    </row>
    <row r="66" spans="1:14" ht="12.6" hidden="1" customHeight="1" outlineLevel="1" x14ac:dyDescent="0.2">
      <c r="A66" s="39">
        <v>2016</v>
      </c>
      <c r="B66" s="42">
        <v>3</v>
      </c>
      <c r="C66" s="52">
        <v>6.2655873699331437</v>
      </c>
      <c r="D66" s="53">
        <v>3.4985160636479264</v>
      </c>
      <c r="E66" s="54">
        <v>4.8963317897726171</v>
      </c>
      <c r="F66" s="54">
        <v>4.711972827271353</v>
      </c>
      <c r="G66" s="54">
        <v>5.2063721196617223</v>
      </c>
      <c r="H66" s="55">
        <v>-1.866378337666049</v>
      </c>
      <c r="I66" s="53">
        <v>10.017292367434621</v>
      </c>
      <c r="J66" s="54">
        <v>6.1918938388930087</v>
      </c>
      <c r="K66" s="54">
        <v>29.193938685617326</v>
      </c>
      <c r="L66" s="54">
        <v>2.3573497219355488</v>
      </c>
      <c r="M66" s="55">
        <v>11.024975498278138</v>
      </c>
      <c r="N66" s="52">
        <v>2.2972013694411118</v>
      </c>
    </row>
    <row r="67" spans="1:14" ht="12.6" hidden="1" customHeight="1" outlineLevel="1" x14ac:dyDescent="0.2">
      <c r="A67" s="37">
        <v>2016</v>
      </c>
      <c r="B67" s="40">
        <v>4</v>
      </c>
      <c r="C67" s="44">
        <v>4.2961085750670094</v>
      </c>
      <c r="D67" s="45">
        <v>3.5500842720225023</v>
      </c>
      <c r="E67" s="46">
        <v>5.3127259572085279</v>
      </c>
      <c r="F67" s="46">
        <v>5.5567415936133955</v>
      </c>
      <c r="G67" s="46">
        <v>4.8945051356706841</v>
      </c>
      <c r="H67" s="47">
        <v>-5.0113843323208584</v>
      </c>
      <c r="I67" s="45">
        <v>5.6348798938206528</v>
      </c>
      <c r="J67" s="46">
        <v>1.663163263290258</v>
      </c>
      <c r="K67" s="46">
        <v>15.608799843379259</v>
      </c>
      <c r="L67" s="46">
        <v>-0.950958769485311</v>
      </c>
      <c r="M67" s="47">
        <v>7.1306960644425033</v>
      </c>
      <c r="N67" s="44">
        <v>1.343670225014975</v>
      </c>
    </row>
    <row r="68" spans="1:14" ht="12.6" hidden="1" customHeight="1" outlineLevel="1" x14ac:dyDescent="0.2">
      <c r="A68" s="38">
        <v>2016</v>
      </c>
      <c r="B68" s="41">
        <v>5</v>
      </c>
      <c r="C68" s="48">
        <v>2.8965621341439061</v>
      </c>
      <c r="D68" s="49">
        <v>3.4970433766574871</v>
      </c>
      <c r="E68" s="50">
        <v>5.875633391101843</v>
      </c>
      <c r="F68" s="50">
        <v>5.6589898187742165</v>
      </c>
      <c r="G68" s="50">
        <v>6.2584692472974979</v>
      </c>
      <c r="H68" s="51">
        <v>-8.2929322778395971</v>
      </c>
      <c r="I68" s="49">
        <v>1.7503786760996576</v>
      </c>
      <c r="J68" s="50">
        <v>-2.0016673574460526</v>
      </c>
      <c r="K68" s="50">
        <v>11.240454229549584</v>
      </c>
      <c r="L68" s="50">
        <v>-4.6151709590163392</v>
      </c>
      <c r="M68" s="51">
        <v>3.22711849212061</v>
      </c>
      <c r="N68" s="48">
        <v>1.0453153529441437</v>
      </c>
    </row>
    <row r="69" spans="1:14" ht="12.6" hidden="1" customHeight="1" outlineLevel="1" x14ac:dyDescent="0.2">
      <c r="A69" s="38">
        <v>2016</v>
      </c>
      <c r="B69" s="41">
        <v>6</v>
      </c>
      <c r="C69" s="48">
        <v>3.4720808662946467</v>
      </c>
      <c r="D69" s="49">
        <v>3.8044348920591062</v>
      </c>
      <c r="E69" s="50">
        <v>6.1967658418294462</v>
      </c>
      <c r="F69" s="50">
        <v>6.1558515701859022</v>
      </c>
      <c r="G69" s="50">
        <v>6.2695548448707967</v>
      </c>
      <c r="H69" s="51">
        <v>-7.7002672267010723</v>
      </c>
      <c r="I69" s="49">
        <v>2.854380373730649</v>
      </c>
      <c r="J69" s="50">
        <v>-5.3267894275281691</v>
      </c>
      <c r="K69" s="50">
        <v>9.0455813060032426</v>
      </c>
      <c r="L69" s="50">
        <v>-8.1530907083864719</v>
      </c>
      <c r="M69" s="51">
        <v>5.8949531913923323</v>
      </c>
      <c r="N69" s="48">
        <v>1.1532242240434272</v>
      </c>
    </row>
    <row r="70" spans="1:14" ht="12.6" hidden="1" customHeight="1" outlineLevel="1" x14ac:dyDescent="0.2">
      <c r="A70" s="38">
        <v>2016</v>
      </c>
      <c r="B70" s="41">
        <v>7</v>
      </c>
      <c r="C70" s="48">
        <v>3.0243161234310634</v>
      </c>
      <c r="D70" s="49">
        <v>3.996232294644031</v>
      </c>
      <c r="E70" s="50">
        <v>6.7912676126697704</v>
      </c>
      <c r="F70" s="50">
        <v>7.0471653073773695</v>
      </c>
      <c r="G70" s="50">
        <v>6.3358282619291799</v>
      </c>
      <c r="H70" s="51">
        <v>-10.398377880486592</v>
      </c>
      <c r="I70" s="49">
        <v>1.3007238707263298</v>
      </c>
      <c r="J70" s="50">
        <v>-5.0597590093963305</v>
      </c>
      <c r="K70" s="50">
        <v>5.9181423226805236</v>
      </c>
      <c r="L70" s="50">
        <v>-7.2029769337090954</v>
      </c>
      <c r="M70" s="51">
        <v>3.5599311319271436</v>
      </c>
      <c r="N70" s="48">
        <v>0.4697207684014586</v>
      </c>
    </row>
    <row r="71" spans="1:14" ht="12.6" hidden="1" customHeight="1" outlineLevel="1" x14ac:dyDescent="0.2">
      <c r="A71" s="38">
        <v>2016</v>
      </c>
      <c r="B71" s="41">
        <v>8</v>
      </c>
      <c r="C71" s="48">
        <v>3.437119666357205</v>
      </c>
      <c r="D71" s="49">
        <v>4.8326575349356204</v>
      </c>
      <c r="E71" s="50">
        <v>7.7588562984655312</v>
      </c>
      <c r="F71" s="50">
        <v>7.8960044696778624</v>
      </c>
      <c r="G71" s="50">
        <v>7.5165547975932583</v>
      </c>
      <c r="H71" s="51">
        <v>-10.648196917277133</v>
      </c>
      <c r="I71" s="49">
        <v>1.1179292506574541</v>
      </c>
      <c r="J71" s="50">
        <v>-5.1702394291251608</v>
      </c>
      <c r="K71" s="50">
        <v>5.7074072151238653</v>
      </c>
      <c r="L71" s="50">
        <v>-7.3035377358567359</v>
      </c>
      <c r="M71" s="51">
        <v>3.1878124103999141</v>
      </c>
      <c r="N71" s="48">
        <v>1.2790276184792049</v>
      </c>
    </row>
    <row r="72" spans="1:14" ht="12.6" hidden="1" customHeight="1" outlineLevel="1" x14ac:dyDescent="0.2">
      <c r="A72" s="38">
        <v>2016</v>
      </c>
      <c r="B72" s="41">
        <v>9</v>
      </c>
      <c r="C72" s="48">
        <v>5.1848850448268138</v>
      </c>
      <c r="D72" s="49">
        <v>5.6739817426174142</v>
      </c>
      <c r="E72" s="50">
        <v>7.9990025701661409</v>
      </c>
      <c r="F72" s="50">
        <v>8.3140267643775587</v>
      </c>
      <c r="G72" s="50">
        <v>7.4548556559761465</v>
      </c>
      <c r="H72" s="51">
        <v>-6.3264433809951015</v>
      </c>
      <c r="I72" s="49">
        <v>4.4318296777352515</v>
      </c>
      <c r="J72" s="50">
        <v>-2.6954827187356472</v>
      </c>
      <c r="K72" s="50">
        <v>-2.6863867612908905</v>
      </c>
      <c r="L72" s="50">
        <v>-2.6972969492111645</v>
      </c>
      <c r="M72" s="51">
        <v>6.6773300523987729</v>
      </c>
      <c r="N72" s="48">
        <v>2.6903482604033968</v>
      </c>
    </row>
    <row r="73" spans="1:14" ht="12.6" hidden="1" customHeight="1" outlineLevel="1" x14ac:dyDescent="0.2">
      <c r="A73" s="38">
        <v>2016</v>
      </c>
      <c r="B73" s="41">
        <v>10</v>
      </c>
      <c r="C73" s="48">
        <v>3.7669662631493139</v>
      </c>
      <c r="D73" s="49">
        <v>6.26212861703344</v>
      </c>
      <c r="E73" s="50">
        <v>8.2650267883975062</v>
      </c>
      <c r="F73" s="50">
        <v>8.3560532663539533</v>
      </c>
      <c r="G73" s="50">
        <v>8.1098945228278154</v>
      </c>
      <c r="H73" s="51">
        <v>-4.3006005307084365</v>
      </c>
      <c r="I73" s="49">
        <v>0.29365599067006087</v>
      </c>
      <c r="J73" s="50">
        <v>-3.1938023841917129</v>
      </c>
      <c r="K73" s="50">
        <v>-5.3385863709495709</v>
      </c>
      <c r="L73" s="50">
        <v>-2.7609832399311074</v>
      </c>
      <c r="M73" s="51">
        <v>1.3200278989089469</v>
      </c>
      <c r="N73" s="48">
        <v>3.9031720189001788</v>
      </c>
    </row>
    <row r="74" spans="1:14" ht="12.6" hidden="1" customHeight="1" outlineLevel="1" x14ac:dyDescent="0.2">
      <c r="A74" s="38">
        <v>2016</v>
      </c>
      <c r="B74" s="41">
        <v>11</v>
      </c>
      <c r="C74" s="48">
        <v>2.5407569432999395</v>
      </c>
      <c r="D74" s="49">
        <v>5.6182537689793293</v>
      </c>
      <c r="E74" s="50">
        <v>7.7368152373923635</v>
      </c>
      <c r="F74" s="50">
        <v>7.8817602893060297</v>
      </c>
      <c r="G74" s="50">
        <v>7.4911332611173407</v>
      </c>
      <c r="H74" s="51">
        <v>-4.8932987334855085</v>
      </c>
      <c r="I74" s="49">
        <v>-1.6229893069021841</v>
      </c>
      <c r="J74" s="50">
        <v>-8.3107426173750554</v>
      </c>
      <c r="K74" s="50">
        <v>-8.0821887751792474</v>
      </c>
      <c r="L74" s="50">
        <v>-8.3567429871037717</v>
      </c>
      <c r="M74" s="51">
        <v>0.28032753100228547</v>
      </c>
      <c r="N74" s="48">
        <v>3.1320379683704687</v>
      </c>
    </row>
    <row r="75" spans="1:14" ht="12.6" hidden="1" customHeight="1" outlineLevel="1" x14ac:dyDescent="0.2">
      <c r="A75" s="38">
        <v>2016</v>
      </c>
      <c r="B75" s="41">
        <v>12</v>
      </c>
      <c r="C75" s="48">
        <v>2.4336543489158942</v>
      </c>
      <c r="D75" s="49">
        <v>5.7121088887592748</v>
      </c>
      <c r="E75" s="50">
        <v>7.7702588349956727</v>
      </c>
      <c r="F75" s="50">
        <v>7.2323985364508303</v>
      </c>
      <c r="G75" s="50">
        <v>8.6797102360549161</v>
      </c>
      <c r="H75" s="51">
        <v>-4.4477520023148571</v>
      </c>
      <c r="I75" s="49">
        <v>-1.8562431742137306</v>
      </c>
      <c r="J75" s="50">
        <v>-12.757904048213987</v>
      </c>
      <c r="K75" s="50">
        <v>-5.37522089036176</v>
      </c>
      <c r="L75" s="50">
        <v>-14.191591267231644</v>
      </c>
      <c r="M75" s="51">
        <v>1.1500842305934356</v>
      </c>
      <c r="N75" s="48">
        <v>4.0483983822574601</v>
      </c>
    </row>
    <row r="76" spans="1:14" ht="12.6" hidden="1" customHeight="1" outlineLevel="1" x14ac:dyDescent="0.2">
      <c r="A76" s="38">
        <v>2017</v>
      </c>
      <c r="B76" s="41">
        <v>1</v>
      </c>
      <c r="C76" s="48">
        <v>2.2203728452387992</v>
      </c>
      <c r="D76" s="49">
        <v>5.4791644539028255</v>
      </c>
      <c r="E76" s="50">
        <v>7.6956941207366754</v>
      </c>
      <c r="F76" s="50">
        <v>6.4106921146392324</v>
      </c>
      <c r="G76" s="50">
        <v>9.8635325604562212</v>
      </c>
      <c r="H76" s="51">
        <v>-5.9054611608915621</v>
      </c>
      <c r="I76" s="49">
        <v>-1.9934018019547892</v>
      </c>
      <c r="J76" s="50">
        <v>-13.906564496047778</v>
      </c>
      <c r="K76" s="50">
        <v>-3.0374615594269727</v>
      </c>
      <c r="L76" s="50">
        <v>-15.996160199215495</v>
      </c>
      <c r="M76" s="51">
        <v>1.2012877770231682</v>
      </c>
      <c r="N76" s="48">
        <v>4.4474114273929359</v>
      </c>
    </row>
    <row r="77" spans="1:14" ht="12.6" hidden="1" customHeight="1" outlineLevel="1" x14ac:dyDescent="0.2">
      <c r="A77" s="38">
        <v>2017</v>
      </c>
      <c r="B77" s="41">
        <v>2</v>
      </c>
      <c r="C77" s="48">
        <v>2.7782187823619466</v>
      </c>
      <c r="D77" s="49">
        <v>5.979378836301791</v>
      </c>
      <c r="E77" s="50">
        <v>7.6978802206071748</v>
      </c>
      <c r="F77" s="50">
        <v>5.2667357087775883</v>
      </c>
      <c r="G77" s="50">
        <v>11.757517282238325</v>
      </c>
      <c r="H77" s="51">
        <v>-2.6045313624480428</v>
      </c>
      <c r="I77" s="49">
        <v>-1.3608608751885498</v>
      </c>
      <c r="J77" s="50">
        <v>-11.797926278711373</v>
      </c>
      <c r="K77" s="50">
        <v>-4.6855720633544706E-2</v>
      </c>
      <c r="L77" s="50">
        <v>-14.040954400632415</v>
      </c>
      <c r="M77" s="51">
        <v>1.3284686295225328</v>
      </c>
      <c r="N77" s="48">
        <v>6.7548765413273628</v>
      </c>
    </row>
    <row r="78" spans="1:14" ht="12.6" hidden="1" customHeight="1" outlineLevel="1" x14ac:dyDescent="0.2">
      <c r="A78" s="39">
        <v>2017</v>
      </c>
      <c r="B78" s="42">
        <v>3</v>
      </c>
      <c r="C78" s="52">
        <v>4.0693439020293738</v>
      </c>
      <c r="D78" s="53">
        <v>6.0595951357629758</v>
      </c>
      <c r="E78" s="54">
        <v>7.5041700919502574</v>
      </c>
      <c r="F78" s="54">
        <v>4.4111981405461194</v>
      </c>
      <c r="G78" s="54">
        <v>12.681242195319896</v>
      </c>
      <c r="H78" s="55">
        <v>0.13315623171772017</v>
      </c>
      <c r="I78" s="53">
        <v>1.5307723821478447</v>
      </c>
      <c r="J78" s="54">
        <v>-9.3845579862680495</v>
      </c>
      <c r="K78" s="54">
        <v>-8.902817975120584</v>
      </c>
      <c r="L78" s="54">
        <v>-9.4859218409051493</v>
      </c>
      <c r="M78" s="55">
        <v>4.2809127870715002</v>
      </c>
      <c r="N78" s="52">
        <v>7.7300197709187444</v>
      </c>
    </row>
    <row r="79" spans="1:14" ht="12.6" hidden="1" customHeight="1" outlineLevel="1" x14ac:dyDescent="0.2">
      <c r="A79" s="37">
        <v>2017</v>
      </c>
      <c r="B79" s="40">
        <v>4</v>
      </c>
      <c r="C79" s="44">
        <v>7.7588080786261457</v>
      </c>
      <c r="D79" s="45">
        <v>7.4074604134821413</v>
      </c>
      <c r="E79" s="46">
        <v>7.251749104125409</v>
      </c>
      <c r="F79" s="46">
        <v>3.7098654892621568</v>
      </c>
      <c r="G79" s="46">
        <v>13.36054363235364</v>
      </c>
      <c r="H79" s="47">
        <v>8.2459809128970107</v>
      </c>
      <c r="I79" s="45">
        <v>8.3768723083623655</v>
      </c>
      <c r="J79" s="46">
        <v>3.7924412341102709</v>
      </c>
      <c r="K79" s="46">
        <v>-6.079642118267671</v>
      </c>
      <c r="L79" s="46">
        <v>5.9523576456470977</v>
      </c>
      <c r="M79" s="47">
        <v>10.015329534647634</v>
      </c>
      <c r="N79" s="44">
        <v>11.642158755065068</v>
      </c>
    </row>
    <row r="80" spans="1:14" ht="12.6" hidden="1" customHeight="1" outlineLevel="1" x14ac:dyDescent="0.2">
      <c r="A80" s="38">
        <v>2017</v>
      </c>
      <c r="B80" s="41">
        <v>5</v>
      </c>
      <c r="C80" s="48">
        <v>9.3033006845723207</v>
      </c>
      <c r="D80" s="49">
        <v>6.998814260396685</v>
      </c>
      <c r="E80" s="50">
        <v>6.987564081993014</v>
      </c>
      <c r="F80" s="50">
        <v>3.475304500009841</v>
      </c>
      <c r="G80" s="50">
        <v>13.159143236049914</v>
      </c>
      <c r="H80" s="51">
        <v>7.0631935144855476</v>
      </c>
      <c r="I80" s="49">
        <v>13.777555908753712</v>
      </c>
      <c r="J80" s="50">
        <v>9.7039506529666255</v>
      </c>
      <c r="K80" s="50">
        <v>-7.4865557384590602</v>
      </c>
      <c r="L80" s="50">
        <v>13.66069189541075</v>
      </c>
      <c r="M80" s="51">
        <v>15.299643519179668</v>
      </c>
      <c r="N80" s="48">
        <v>11.177051635486038</v>
      </c>
    </row>
    <row r="81" spans="1:14" ht="12.6" hidden="1" customHeight="1" outlineLevel="1" x14ac:dyDescent="0.2">
      <c r="A81" s="38">
        <v>2017</v>
      </c>
      <c r="B81" s="41">
        <v>6</v>
      </c>
      <c r="C81" s="48">
        <v>7.8564077227849509</v>
      </c>
      <c r="D81" s="49">
        <v>6.3505375687642527</v>
      </c>
      <c r="E81" s="50">
        <v>6.5255907660630896</v>
      </c>
      <c r="F81" s="50">
        <v>2.8441468355910473</v>
      </c>
      <c r="G81" s="50">
        <v>13.068098043951977</v>
      </c>
      <c r="H81" s="51">
        <v>5.3819586461015092</v>
      </c>
      <c r="I81" s="49">
        <v>10.681012218519044</v>
      </c>
      <c r="J81" s="50">
        <v>8.4001516257824278</v>
      </c>
      <c r="K81" s="50">
        <v>-13.131089013373668</v>
      </c>
      <c r="L81" s="50">
        <v>13.427079154967146</v>
      </c>
      <c r="M81" s="51">
        <v>11.438875012058219</v>
      </c>
      <c r="N81" s="48">
        <v>10.499496753280198</v>
      </c>
    </row>
    <row r="82" spans="1:14" ht="12.6" hidden="1" customHeight="1" outlineLevel="1" x14ac:dyDescent="0.2">
      <c r="A82" s="38">
        <v>2017</v>
      </c>
      <c r="B82" s="41">
        <v>7</v>
      </c>
      <c r="C82" s="48">
        <v>7.018064591085448</v>
      </c>
      <c r="D82" s="49">
        <v>5.817106558580079</v>
      </c>
      <c r="E82" s="50">
        <v>5.3544190818672632</v>
      </c>
      <c r="F82" s="50">
        <v>1.5010591144469316</v>
      </c>
      <c r="G82" s="50">
        <v>12.258395710038343</v>
      </c>
      <c r="H82" s="51">
        <v>8.6571188688590297</v>
      </c>
      <c r="I82" s="49">
        <v>9.2045098726333094</v>
      </c>
      <c r="J82" s="50">
        <v>8.0430551821327469</v>
      </c>
      <c r="K82" s="50">
        <v>-11.775975860499088</v>
      </c>
      <c r="L82" s="50">
        <v>12.459428104422514</v>
      </c>
      <c r="M82" s="51">
        <v>9.5827144983114039</v>
      </c>
      <c r="N82" s="48">
        <v>11.132541678330114</v>
      </c>
    </row>
    <row r="83" spans="1:14" ht="12.6" hidden="1" customHeight="1" outlineLevel="1" x14ac:dyDescent="0.2">
      <c r="A83" s="38">
        <v>2017</v>
      </c>
      <c r="B83" s="41">
        <v>8</v>
      </c>
      <c r="C83" s="48">
        <v>6.1197301296737123</v>
      </c>
      <c r="D83" s="49">
        <v>4.4941201556305117</v>
      </c>
      <c r="E83" s="50">
        <v>3.7033441141112462</v>
      </c>
      <c r="F83" s="50">
        <v>-7.291784800440837E-2</v>
      </c>
      <c r="G83" s="50">
        <v>10.398461874188712</v>
      </c>
      <c r="H83" s="51">
        <v>9.5395045597774839</v>
      </c>
      <c r="I83" s="49">
        <v>8.9205137969099724</v>
      </c>
      <c r="J83" s="50">
        <v>7.6047230608561591</v>
      </c>
      <c r="K83" s="50">
        <v>-10.74683230172208</v>
      </c>
      <c r="L83" s="50">
        <v>11.708953914934426</v>
      </c>
      <c r="M83" s="51">
        <v>9.3185519670499417</v>
      </c>
      <c r="N83" s="48">
        <v>10.138243256826001</v>
      </c>
    </row>
    <row r="84" spans="1:14" ht="12.6" hidden="1" customHeight="1" outlineLevel="1" x14ac:dyDescent="0.2">
      <c r="A84" s="38">
        <v>2017</v>
      </c>
      <c r="B84" s="41">
        <v>9</v>
      </c>
      <c r="C84" s="48">
        <v>3.4472140670744693</v>
      </c>
      <c r="D84" s="49">
        <v>2.9936871594983074</v>
      </c>
      <c r="E84" s="50">
        <v>2.5793830705141971</v>
      </c>
      <c r="F84" s="50">
        <v>-0.92154524947871153</v>
      </c>
      <c r="G84" s="50">
        <v>8.6749504581869985</v>
      </c>
      <c r="H84" s="51">
        <v>5.4591118334234068</v>
      </c>
      <c r="I84" s="49">
        <v>4.1538088407728111</v>
      </c>
      <c r="J84" s="50">
        <v>0.61967907057136529</v>
      </c>
      <c r="K84" s="50">
        <v>-4.5881000540395149</v>
      </c>
      <c r="L84" s="50">
        <v>1.6585109952354458</v>
      </c>
      <c r="M84" s="51">
        <v>5.1694275543420645</v>
      </c>
      <c r="N84" s="48">
        <v>7.6607834480024479</v>
      </c>
    </row>
    <row r="85" spans="1:14" ht="12.6" hidden="1" customHeight="1" outlineLevel="1" x14ac:dyDescent="0.2">
      <c r="A85" s="38">
        <v>2017</v>
      </c>
      <c r="B85" s="41">
        <v>10</v>
      </c>
      <c r="C85" s="48">
        <v>3.4188343102458276</v>
      </c>
      <c r="D85" s="49">
        <v>2.2625157859863805</v>
      </c>
      <c r="E85" s="50">
        <v>2.4498929199884572</v>
      </c>
      <c r="F85" s="50">
        <v>-0.59312784948505737</v>
      </c>
      <c r="G85" s="50">
        <v>7.6477824689919203</v>
      </c>
      <c r="H85" s="51">
        <v>1.1445903421349186</v>
      </c>
      <c r="I85" s="49">
        <v>5.1242384113821373</v>
      </c>
      <c r="J85" s="50">
        <v>-2.7471901300472013</v>
      </c>
      <c r="K85" s="50">
        <v>-5.7391490533541685</v>
      </c>
      <c r="L85" s="50">
        <v>-2.1594153369486264</v>
      </c>
      <c r="M85" s="51">
        <v>7.3376243304929574</v>
      </c>
      <c r="N85" s="48">
        <v>5.6174752908884784</v>
      </c>
    </row>
    <row r="86" spans="1:14" ht="12.6" hidden="1" customHeight="1" outlineLevel="1" x14ac:dyDescent="0.2">
      <c r="A86" s="38">
        <v>2017</v>
      </c>
      <c r="B86" s="41">
        <v>11</v>
      </c>
      <c r="C86" s="48">
        <v>4.083568643004142</v>
      </c>
      <c r="D86" s="49">
        <v>2.7531326740911624</v>
      </c>
      <c r="E86" s="50">
        <v>3.2822206105082614</v>
      </c>
      <c r="F86" s="50">
        <v>0.1027395445242405</v>
      </c>
      <c r="G86" s="50">
        <v>8.6910281513291636</v>
      </c>
      <c r="H86" s="51">
        <v>-0.22063248420487014</v>
      </c>
      <c r="I86" s="49">
        <v>6.0160974644170295</v>
      </c>
      <c r="J86" s="50">
        <v>0.13870261716752452</v>
      </c>
      <c r="K86" s="50">
        <v>-6.5905592650319562</v>
      </c>
      <c r="L86" s="50">
        <v>1.4971392492383728</v>
      </c>
      <c r="M86" s="51">
        <v>7.545488090650835</v>
      </c>
      <c r="N86" s="48">
        <v>5.7983745532730779</v>
      </c>
    </row>
    <row r="87" spans="1:14" ht="12.6" hidden="1" customHeight="1" outlineLevel="1" x14ac:dyDescent="0.2">
      <c r="A87" s="38">
        <v>2017</v>
      </c>
      <c r="B87" s="41">
        <v>12</v>
      </c>
      <c r="C87" s="48">
        <v>5.3796863271878976</v>
      </c>
      <c r="D87" s="49">
        <v>3.2759189310700236</v>
      </c>
      <c r="E87" s="50">
        <v>3.4256807717479205</v>
      </c>
      <c r="F87" s="50">
        <v>0.91926930952635644</v>
      </c>
      <c r="G87" s="50">
        <v>7.6072560946450096</v>
      </c>
      <c r="H87" s="51">
        <v>2.4421034853098007</v>
      </c>
      <c r="I87" s="49">
        <v>8.34477394147018</v>
      </c>
      <c r="J87" s="50">
        <v>3.9728035579672678</v>
      </c>
      <c r="K87" s="50">
        <v>-12.205596029529545</v>
      </c>
      <c r="L87" s="50">
        <v>7.4373849744538489</v>
      </c>
      <c r="M87" s="51">
        <v>9.3846478012241619</v>
      </c>
      <c r="N87" s="48">
        <v>5.9338092769720419</v>
      </c>
    </row>
    <row r="88" spans="1:14" ht="12.6" hidden="1" customHeight="1" outlineLevel="1" x14ac:dyDescent="0.2">
      <c r="A88" s="38">
        <v>2018</v>
      </c>
      <c r="B88" s="41">
        <v>1</v>
      </c>
      <c r="C88" s="48">
        <v>4.2897495152390093</v>
      </c>
      <c r="D88" s="49">
        <v>3.1051686019353326</v>
      </c>
      <c r="E88" s="50">
        <v>2.9361853723156344</v>
      </c>
      <c r="F88" s="50">
        <v>0.64487625279592464</v>
      </c>
      <c r="G88" s="50">
        <v>6.6802082989126461</v>
      </c>
      <c r="H88" s="51">
        <v>4.0985653469808483</v>
      </c>
      <c r="I88" s="49">
        <v>5.9382565811858115</v>
      </c>
      <c r="J88" s="50">
        <v>7.9747300439794628</v>
      </c>
      <c r="K88" s="50">
        <v>-13.621196970573166</v>
      </c>
      <c r="L88" s="50">
        <v>12.767043916425663</v>
      </c>
      <c r="M88" s="51">
        <v>5.4736724762648947</v>
      </c>
      <c r="N88" s="48">
        <v>5.8813912898520329</v>
      </c>
    </row>
    <row r="89" spans="1:14" ht="12.6" hidden="1" customHeight="1" outlineLevel="1" x14ac:dyDescent="0.2">
      <c r="A89" s="38">
        <v>2018</v>
      </c>
      <c r="B89" s="41">
        <v>2</v>
      </c>
      <c r="C89" s="48">
        <v>4.031366289773004</v>
      </c>
      <c r="D89" s="49">
        <v>2.7268807868405531</v>
      </c>
      <c r="E89" s="50">
        <v>2.1133080583701798</v>
      </c>
      <c r="F89" s="50">
        <v>0.10289577966563002</v>
      </c>
      <c r="G89" s="50">
        <v>5.2754107682093263</v>
      </c>
      <c r="H89" s="51">
        <v>6.1158664468890009</v>
      </c>
      <c r="I89" s="49">
        <v>5.8435730626200382</v>
      </c>
      <c r="J89" s="50">
        <v>9.526101209654513</v>
      </c>
      <c r="K89" s="50">
        <v>-13.838957669346556</v>
      </c>
      <c r="L89" s="50">
        <v>14.712059744834519</v>
      </c>
      <c r="M89" s="51">
        <v>5.017613085987378</v>
      </c>
      <c r="N89" s="48">
        <v>5.5424953188207553</v>
      </c>
    </row>
    <row r="90" spans="1:14" ht="12.6" hidden="1" customHeight="1" outlineLevel="1" x14ac:dyDescent="0.2">
      <c r="A90" s="39">
        <v>2018</v>
      </c>
      <c r="B90" s="42">
        <v>3</v>
      </c>
      <c r="C90" s="52">
        <v>2.6549144006886962</v>
      </c>
      <c r="D90" s="53">
        <v>0.81934717658886314</v>
      </c>
      <c r="E90" s="54">
        <v>1.3393364599547937</v>
      </c>
      <c r="F90" s="54">
        <v>-0.80807595958792433</v>
      </c>
      <c r="G90" s="54">
        <v>4.6699109087768704</v>
      </c>
      <c r="H90" s="55">
        <v>-1.4709694651032379</v>
      </c>
      <c r="I90" s="53">
        <v>5.1006193973898206</v>
      </c>
      <c r="J90" s="54">
        <v>1.3229445033625922</v>
      </c>
      <c r="K90" s="54">
        <v>-15.801157721724962</v>
      </c>
      <c r="L90" s="54">
        <v>4.9492719828315899</v>
      </c>
      <c r="M90" s="55">
        <v>5.9276849849301101</v>
      </c>
      <c r="N90" s="52">
        <v>2.4177119435903052</v>
      </c>
    </row>
    <row r="91" spans="1:14" ht="12.6" hidden="1" customHeight="1" outlineLevel="1" x14ac:dyDescent="0.2">
      <c r="A91" s="37">
        <v>2018</v>
      </c>
      <c r="B91" s="40">
        <v>4</v>
      </c>
      <c r="C91" s="44">
        <v>1.0037105589456559</v>
      </c>
      <c r="D91" s="45">
        <v>1.2357450204418967</v>
      </c>
      <c r="E91" s="46">
        <v>0.67891667533972111</v>
      </c>
      <c r="F91" s="46">
        <v>-1.0656365420485088</v>
      </c>
      <c r="G91" s="46">
        <v>3.4316466028941903</v>
      </c>
      <c r="H91" s="47">
        <v>4.2067779521041757</v>
      </c>
      <c r="I91" s="45">
        <v>0.59918416493336224</v>
      </c>
      <c r="J91" s="46">
        <v>-10.248696008532605</v>
      </c>
      <c r="K91" s="46">
        <v>-17.005088838898047</v>
      </c>
      <c r="L91" s="46">
        <v>-8.9383314539083472</v>
      </c>
      <c r="M91" s="47">
        <v>4.2568755775545242</v>
      </c>
      <c r="N91" s="44">
        <v>3.6841520724037338</v>
      </c>
    </row>
    <row r="92" spans="1:14" ht="12.6" hidden="1" customHeight="1" outlineLevel="1" x14ac:dyDescent="0.2">
      <c r="A92" s="38">
        <v>2018</v>
      </c>
      <c r="B92" s="41">
        <v>5</v>
      </c>
      <c r="C92" s="48">
        <v>-0.26359662849174015</v>
      </c>
      <c r="D92" s="49">
        <v>1.3372414004963531</v>
      </c>
      <c r="E92" s="50">
        <v>0.43603747690363548</v>
      </c>
      <c r="F92" s="50">
        <v>-1.1108070970042263</v>
      </c>
      <c r="G92" s="50">
        <v>2.9214783620181066</v>
      </c>
      <c r="H92" s="51">
        <v>6.4907465095308936</v>
      </c>
      <c r="I92" s="49">
        <v>-3.1865127804213813</v>
      </c>
      <c r="J92" s="50">
        <v>-13.08313676339742</v>
      </c>
      <c r="K92" s="50">
        <v>-17.291630490939909</v>
      </c>
      <c r="L92" s="50">
        <v>-12.294693914691138</v>
      </c>
      <c r="M92" s="51">
        <v>0.33186185767912946</v>
      </c>
      <c r="N92" s="48">
        <v>4.0390787967644144</v>
      </c>
    </row>
    <row r="93" spans="1:14" ht="12.6" hidden="1" customHeight="1" outlineLevel="1" x14ac:dyDescent="0.2">
      <c r="A93" s="38">
        <v>2018</v>
      </c>
      <c r="B93" s="41">
        <v>6</v>
      </c>
      <c r="C93" s="48">
        <v>0.75070436503676774</v>
      </c>
      <c r="D93" s="49">
        <v>1.6704664668356912</v>
      </c>
      <c r="E93" s="50">
        <v>0.28787224730555749</v>
      </c>
      <c r="F93" s="50">
        <v>-1.0178206538192569</v>
      </c>
      <c r="G93" s="50">
        <v>2.3984752897863189</v>
      </c>
      <c r="H93" s="51">
        <v>9.4034554001011088</v>
      </c>
      <c r="I93" s="49">
        <v>-0.90701953241840272</v>
      </c>
      <c r="J93" s="50">
        <v>-9.8792761982530095</v>
      </c>
      <c r="K93" s="50">
        <v>-11.685807189490333</v>
      </c>
      <c r="L93" s="50">
        <v>-9.556258279821634</v>
      </c>
      <c r="M93" s="51">
        <v>1.9929050524657015</v>
      </c>
      <c r="N93" s="48">
        <v>4.6310258975727123</v>
      </c>
    </row>
    <row r="94" spans="1:14" ht="12.6" hidden="1" customHeight="1" outlineLevel="1" x14ac:dyDescent="0.2">
      <c r="A94" s="38">
        <v>2018</v>
      </c>
      <c r="B94" s="41">
        <v>7</v>
      </c>
      <c r="C94" s="48">
        <v>1.1018812562783182</v>
      </c>
      <c r="D94" s="49">
        <v>1.7658106844375112</v>
      </c>
      <c r="E94" s="50">
        <v>0.87416516067024475</v>
      </c>
      <c r="F94" s="50">
        <v>-0.83459643435739395</v>
      </c>
      <c r="G94" s="50">
        <v>3.6423363762940539</v>
      </c>
      <c r="H94" s="51">
        <v>7.0724464888920693</v>
      </c>
      <c r="I94" s="49">
        <v>-6.93644417879824E-2</v>
      </c>
      <c r="J94" s="50">
        <v>-10.720054360485776</v>
      </c>
      <c r="K94" s="50">
        <v>-10.152253929231279</v>
      </c>
      <c r="L94" s="50">
        <v>-10.81931339150168</v>
      </c>
      <c r="M94" s="51">
        <v>3.3500922459786011</v>
      </c>
      <c r="N94" s="48">
        <v>4.6907932690302374</v>
      </c>
    </row>
    <row r="95" spans="1:14" ht="12.6" hidden="1" customHeight="1" outlineLevel="1" x14ac:dyDescent="0.2">
      <c r="A95" s="38">
        <v>2018</v>
      </c>
      <c r="B95" s="41">
        <v>8</v>
      </c>
      <c r="C95" s="48">
        <v>5.8813305343193178E-2</v>
      </c>
      <c r="D95" s="49">
        <v>1.5496953098100619</v>
      </c>
      <c r="E95" s="50">
        <v>0.27175829284465181</v>
      </c>
      <c r="F95" s="50">
        <v>-1.0428146043551152</v>
      </c>
      <c r="G95" s="50">
        <v>2.3813624080494691</v>
      </c>
      <c r="H95" s="51">
        <v>9.2688935915294763</v>
      </c>
      <c r="I95" s="49">
        <v>-2.405458764907948</v>
      </c>
      <c r="J95" s="50">
        <v>-12.303064338271838</v>
      </c>
      <c r="K95" s="50">
        <v>-15.903857333211562</v>
      </c>
      <c r="L95" s="50">
        <v>-11.659647071485551</v>
      </c>
      <c r="M95" s="51">
        <v>0.54171337604040559</v>
      </c>
      <c r="N95" s="48">
        <v>4.4565768834694381</v>
      </c>
    </row>
    <row r="96" spans="1:14" ht="12.6" hidden="1" customHeight="1" outlineLevel="1" x14ac:dyDescent="0.2">
      <c r="A96" s="38">
        <v>2018</v>
      </c>
      <c r="B96" s="41">
        <v>9</v>
      </c>
      <c r="C96" s="48">
        <v>1.0157505268871176</v>
      </c>
      <c r="D96" s="49">
        <v>1.7137585857949489</v>
      </c>
      <c r="E96" s="50">
        <v>0.13266150624954776</v>
      </c>
      <c r="F96" s="50">
        <v>-0.71166467305486947</v>
      </c>
      <c r="G96" s="50">
        <v>1.4729273411066686</v>
      </c>
      <c r="H96" s="51">
        <v>10.865569284715249</v>
      </c>
      <c r="I96" s="49">
        <v>-5.9632676002934204E-2</v>
      </c>
      <c r="J96" s="50">
        <v>-11.942678829965772</v>
      </c>
      <c r="K96" s="50">
        <v>-22.466842253373756</v>
      </c>
      <c r="L96" s="50">
        <v>-9.9723481744239137</v>
      </c>
      <c r="M96" s="51">
        <v>3.2075198045768332</v>
      </c>
      <c r="N96" s="48">
        <v>4.3744740932207122</v>
      </c>
    </row>
    <row r="97" spans="1:14" ht="12.6" hidden="1" customHeight="1" outlineLevel="1" x14ac:dyDescent="0.2">
      <c r="A97" s="38">
        <v>2018</v>
      </c>
      <c r="B97" s="41">
        <v>10</v>
      </c>
      <c r="C97" s="48">
        <v>-7.0467482376699309E-2</v>
      </c>
      <c r="D97" s="49">
        <v>1.673403163230077</v>
      </c>
      <c r="E97" s="50">
        <v>3.0049024992266027E-2</v>
      </c>
      <c r="F97" s="50">
        <v>-0.4257240600560408</v>
      </c>
      <c r="G97" s="50">
        <v>0.74897160861064549</v>
      </c>
      <c r="H97" s="51">
        <v>11.60447813801531</v>
      </c>
      <c r="I97" s="49">
        <v>-2.5724121310912551</v>
      </c>
      <c r="J97" s="50">
        <v>-13.084400012423444</v>
      </c>
      <c r="K97" s="50">
        <v>-27.082184485527051</v>
      </c>
      <c r="L97" s="50">
        <v>-10.435125571442597</v>
      </c>
      <c r="M97" s="51">
        <v>0.10576079976793551</v>
      </c>
      <c r="N97" s="48">
        <v>3.9945502461226141</v>
      </c>
    </row>
    <row r="98" spans="1:14" ht="12.6" hidden="1" customHeight="1" outlineLevel="1" x14ac:dyDescent="0.2">
      <c r="A98" s="38">
        <v>2018</v>
      </c>
      <c r="B98" s="41">
        <v>11</v>
      </c>
      <c r="C98" s="48">
        <v>-0.82296537846251283</v>
      </c>
      <c r="D98" s="49">
        <v>0.37761497238757613</v>
      </c>
      <c r="E98" s="50">
        <v>-1.2321435414161925</v>
      </c>
      <c r="F98" s="50">
        <v>-0.50355960925415388</v>
      </c>
      <c r="G98" s="50">
        <v>-2.3736467611719974</v>
      </c>
      <c r="H98" s="51">
        <v>9.7429724740215988</v>
      </c>
      <c r="I98" s="49">
        <v>-2.5131980452118228</v>
      </c>
      <c r="J98" s="50">
        <v>-11.854362048997473</v>
      </c>
      <c r="K98" s="50">
        <v>-29.149441911508518</v>
      </c>
      <c r="L98" s="50">
        <v>-8.6412083784148166</v>
      </c>
      <c r="M98" s="51">
        <v>-0.24988660433125176</v>
      </c>
      <c r="N98" s="48">
        <v>1.3355596423852916</v>
      </c>
    </row>
    <row r="99" spans="1:14" ht="12.6" hidden="1" customHeight="1" outlineLevel="1" x14ac:dyDescent="0.2">
      <c r="A99" s="38">
        <v>2018</v>
      </c>
      <c r="B99" s="41">
        <v>12</v>
      </c>
      <c r="C99" s="48">
        <v>-1.7602294888922501</v>
      </c>
      <c r="D99" s="49">
        <v>-0.28736903702541383</v>
      </c>
      <c r="E99" s="50">
        <v>-1.8857559022453501</v>
      </c>
      <c r="F99" s="50">
        <v>-0.9611551082327594</v>
      </c>
      <c r="G99" s="50">
        <v>-3.3324421674486473</v>
      </c>
      <c r="H99" s="51">
        <v>8.6972686694608541</v>
      </c>
      <c r="I99" s="49">
        <v>-3.7389867050040095</v>
      </c>
      <c r="J99" s="50">
        <v>-11.968580631403242</v>
      </c>
      <c r="K99" s="50">
        <v>-29.7898751101052</v>
      </c>
      <c r="L99" s="50">
        <v>-8.84993617099191</v>
      </c>
      <c r="M99" s="51">
        <v>-1.8784200302137606</v>
      </c>
      <c r="N99" s="48">
        <v>0.4365726385304356</v>
      </c>
    </row>
    <row r="100" spans="1:14" ht="12.6" hidden="1" customHeight="1" outlineLevel="1" x14ac:dyDescent="0.2">
      <c r="A100" s="38">
        <v>2019</v>
      </c>
      <c r="B100" s="41">
        <v>1</v>
      </c>
      <c r="C100" s="48">
        <v>0.21401885416743482</v>
      </c>
      <c r="D100" s="49">
        <v>0.20012734929819942</v>
      </c>
      <c r="E100" s="50">
        <v>-1.1841653424758363</v>
      </c>
      <c r="F100" s="50">
        <v>-0.53392551628206775</v>
      </c>
      <c r="G100" s="50">
        <v>-2.1865541226632814</v>
      </c>
      <c r="H100" s="51">
        <v>8.2470602212687965</v>
      </c>
      <c r="I100" s="49">
        <v>0.23283380089435468</v>
      </c>
      <c r="J100" s="50">
        <v>-13.676462484902913</v>
      </c>
      <c r="K100" s="50">
        <v>-30.532642277426518</v>
      </c>
      <c r="L100" s="50">
        <v>-10.811245321974994</v>
      </c>
      <c r="M100" s="51">
        <v>3.4812286188369796</v>
      </c>
      <c r="N100" s="48">
        <v>0.98747575468995308</v>
      </c>
    </row>
    <row r="101" spans="1:14" ht="12.6" hidden="1" customHeight="1" outlineLevel="1" x14ac:dyDescent="0.2">
      <c r="A101" s="38">
        <v>2019</v>
      </c>
      <c r="B101" s="41">
        <v>2</v>
      </c>
      <c r="C101" s="48">
        <v>0.95128666460875877</v>
      </c>
      <c r="D101" s="49">
        <v>0.65601736333009342</v>
      </c>
      <c r="E101" s="50">
        <v>-0.16878937776388625</v>
      </c>
      <c r="F101" s="50">
        <v>0.20498732093439287</v>
      </c>
      <c r="G101" s="50">
        <v>-0.72780348067742295</v>
      </c>
      <c r="H101" s="51">
        <v>5.0398897759217789</v>
      </c>
      <c r="I101" s="49">
        <v>1.3493996996377007</v>
      </c>
      <c r="J101" s="50">
        <v>-12.870889663787651</v>
      </c>
      <c r="K101" s="50">
        <v>-27.425054861326743</v>
      </c>
      <c r="L101" s="50">
        <v>-10.444551515031037</v>
      </c>
      <c r="M101" s="51">
        <v>4.6758178935325958</v>
      </c>
      <c r="N101" s="48">
        <v>1.1150426413579595</v>
      </c>
    </row>
    <row r="102" spans="1:14" ht="12.6" hidden="1" customHeight="1" outlineLevel="1" x14ac:dyDescent="0.2">
      <c r="A102" s="39">
        <v>2019</v>
      </c>
      <c r="B102" s="42">
        <v>3</v>
      </c>
      <c r="C102" s="52">
        <v>1.0763561874085781</v>
      </c>
      <c r="D102" s="53">
        <v>2.6833027227522592</v>
      </c>
      <c r="E102" s="54">
        <v>1.2035444877686245</v>
      </c>
      <c r="F102" s="54">
        <v>1.5202651483304521</v>
      </c>
      <c r="G102" s="54">
        <v>0.73802856560678265</v>
      </c>
      <c r="H102" s="55">
        <v>9.3868665337970185</v>
      </c>
      <c r="I102" s="53">
        <v>-0.97751787121696054</v>
      </c>
      <c r="J102" s="54">
        <v>-10.990038375645511</v>
      </c>
      <c r="K102" s="54">
        <v>-23.563825965318159</v>
      </c>
      <c r="L102" s="54">
        <v>-8.8537886573327427</v>
      </c>
      <c r="M102" s="55">
        <v>1.1192826255544475</v>
      </c>
      <c r="N102" s="52">
        <v>3.7895963300853595</v>
      </c>
    </row>
    <row r="103" spans="1:14" ht="12.6" hidden="1" customHeight="1" outlineLevel="1" collapsed="1" x14ac:dyDescent="0.2">
      <c r="A103" s="37">
        <v>2019</v>
      </c>
      <c r="B103" s="40">
        <v>4</v>
      </c>
      <c r="C103" s="44">
        <v>1.9038689310604298</v>
      </c>
      <c r="D103" s="45">
        <v>2.0781600695329416</v>
      </c>
      <c r="E103" s="46">
        <v>1.879997152934834</v>
      </c>
      <c r="F103" s="46">
        <v>1.2247294713089616</v>
      </c>
      <c r="G103" s="46">
        <v>2.8689870529480856</v>
      </c>
      <c r="H103" s="47">
        <v>3.0996899687764028</v>
      </c>
      <c r="I103" s="45">
        <v>1.5980889116705725</v>
      </c>
      <c r="J103" s="46">
        <v>-5.5855761102217798</v>
      </c>
      <c r="K103" s="46">
        <v>-23.687528674358148</v>
      </c>
      <c r="L103" s="46">
        <v>-2.3858078387728341</v>
      </c>
      <c r="M103" s="47">
        <v>3.6832725938231903</v>
      </c>
      <c r="N103" s="44">
        <v>2.9445192572337788</v>
      </c>
    </row>
    <row r="104" spans="1:14" ht="12.6" hidden="1" customHeight="1" outlineLevel="1" x14ac:dyDescent="0.2">
      <c r="A104" s="38">
        <v>2019</v>
      </c>
      <c r="B104" s="41">
        <v>5</v>
      </c>
      <c r="C104" s="48">
        <v>2.8174452874215206</v>
      </c>
      <c r="D104" s="49">
        <v>2.6151809469573664</v>
      </c>
      <c r="E104" s="50">
        <v>1.3590975790621656</v>
      </c>
      <c r="F104" s="50">
        <v>0.57779711766671937</v>
      </c>
      <c r="G104" s="50">
        <v>2.5652929495587387</v>
      </c>
      <c r="H104" s="51">
        <v>9.3896583847662356</v>
      </c>
      <c r="I104" s="49">
        <v>3.2040093717213409</v>
      </c>
      <c r="J104" s="50">
        <v>-2.2900562817132339</v>
      </c>
      <c r="K104" s="50">
        <v>-22.238737464504737</v>
      </c>
      <c r="L104" s="50">
        <v>1.2343122471762342</v>
      </c>
      <c r="M104" s="51">
        <v>4.8960626340273592</v>
      </c>
      <c r="N104" s="48">
        <v>4.7524755067791489</v>
      </c>
    </row>
    <row r="105" spans="1:14" ht="12.6" hidden="1" customHeight="1" outlineLevel="1" x14ac:dyDescent="0.2">
      <c r="A105" s="38">
        <v>2019</v>
      </c>
      <c r="B105" s="41">
        <v>6</v>
      </c>
      <c r="C105" s="48">
        <v>2.4704069052028359</v>
      </c>
      <c r="D105" s="49">
        <v>1.0662425993331226</v>
      </c>
      <c r="E105" s="50">
        <v>1.3094597285731311</v>
      </c>
      <c r="F105" s="50">
        <v>0.97299009156182592</v>
      </c>
      <c r="G105" s="50">
        <v>1.835204446622356</v>
      </c>
      <c r="H105" s="51">
        <v>-0.1807508962161819</v>
      </c>
      <c r="I105" s="49">
        <v>5.0670158059923551</v>
      </c>
      <c r="J105" s="50">
        <v>-0.18578366998289653</v>
      </c>
      <c r="K105" s="50">
        <v>-21.89961763980358</v>
      </c>
      <c r="L105" s="50">
        <v>3.6053552029374316</v>
      </c>
      <c r="M105" s="51">
        <v>6.5671515053866045</v>
      </c>
      <c r="N105" s="48">
        <v>1.1633953676598878</v>
      </c>
    </row>
    <row r="106" spans="1:14" ht="12.6" hidden="1" customHeight="1" outlineLevel="1" x14ac:dyDescent="0.2">
      <c r="A106" s="38">
        <v>2019</v>
      </c>
      <c r="B106" s="41">
        <v>7</v>
      </c>
      <c r="C106" s="48">
        <v>1.4094730339085544</v>
      </c>
      <c r="D106" s="49">
        <v>0.56061477537603821</v>
      </c>
      <c r="E106" s="50">
        <v>0.98636509823761287</v>
      </c>
      <c r="F106" s="50">
        <v>1.4951665988059091</v>
      </c>
      <c r="G106" s="50">
        <v>0.19771775183725993</v>
      </c>
      <c r="H106" s="51">
        <v>-1.8265602531036507</v>
      </c>
      <c r="I106" s="49">
        <v>2.9344543235624911</v>
      </c>
      <c r="J106" s="50">
        <v>0.72196724551680802</v>
      </c>
      <c r="K106" s="50">
        <v>-21.608052765718895</v>
      </c>
      <c r="L106" s="50">
        <v>4.6547485853802613</v>
      </c>
      <c r="M106" s="51">
        <v>3.5480794826129483</v>
      </c>
      <c r="N106" s="48">
        <v>-0.43510474349604067</v>
      </c>
    </row>
    <row r="107" spans="1:14" ht="12.6" hidden="1" customHeight="1" outlineLevel="1" x14ac:dyDescent="0.2">
      <c r="A107" s="38">
        <v>2019</v>
      </c>
      <c r="B107" s="41">
        <v>8</v>
      </c>
      <c r="C107" s="48">
        <v>2.2514172310756493</v>
      </c>
      <c r="D107" s="49">
        <v>0.33242374204908742</v>
      </c>
      <c r="E107" s="50">
        <v>0.89014382977028106</v>
      </c>
      <c r="F107" s="50">
        <v>1.1205419032939545</v>
      </c>
      <c r="G107" s="50">
        <v>0.53277097361123538</v>
      </c>
      <c r="H107" s="51">
        <v>-2.7590183682577987</v>
      </c>
      <c r="I107" s="49">
        <v>5.5518582888947492</v>
      </c>
      <c r="J107" s="50">
        <v>3.3275757227292644</v>
      </c>
      <c r="K107" s="50">
        <v>-16.709100366361369</v>
      </c>
      <c r="L107" s="50">
        <v>6.7358707420781059</v>
      </c>
      <c r="M107" s="51">
        <v>6.1295597349487281</v>
      </c>
      <c r="N107" s="48">
        <v>-0.50473880999345511</v>
      </c>
    </row>
    <row r="108" spans="1:14" ht="12.6" hidden="1" customHeight="1" outlineLevel="1" x14ac:dyDescent="0.2">
      <c r="A108" s="38">
        <v>2019</v>
      </c>
      <c r="B108" s="41">
        <v>9</v>
      </c>
      <c r="C108" s="48">
        <v>1.1768084186768704</v>
      </c>
      <c r="D108" s="49">
        <v>-1.0080623193419456</v>
      </c>
      <c r="E108" s="50">
        <v>-0.40486613311475139</v>
      </c>
      <c r="F108" s="50">
        <v>-1.1740887348053519</v>
      </c>
      <c r="G108" s="50">
        <v>0.78989412543397464</v>
      </c>
      <c r="H108" s="51">
        <v>-4.1615137561990707</v>
      </c>
      <c r="I108" s="49">
        <v>4.602650357227617</v>
      </c>
      <c r="J108" s="50">
        <v>5.6752868842829827</v>
      </c>
      <c r="K108" s="50">
        <v>-11.385358708172049</v>
      </c>
      <c r="L108" s="50">
        <v>8.426083882819114</v>
      </c>
      <c r="M108" s="51">
        <v>4.3510285195056895</v>
      </c>
      <c r="N108" s="48">
        <v>-0.83480482732733208</v>
      </c>
    </row>
    <row r="109" spans="1:14" ht="12.6" hidden="1" customHeight="1" outlineLevel="1" x14ac:dyDescent="0.2">
      <c r="A109" s="38">
        <v>2019</v>
      </c>
      <c r="B109" s="41">
        <v>10</v>
      </c>
      <c r="C109" s="48">
        <v>1.4240268985986404</v>
      </c>
      <c r="D109" s="49">
        <v>-2.2695548979774145</v>
      </c>
      <c r="E109" s="50">
        <v>-1.6125071534825821</v>
      </c>
      <c r="F109" s="50">
        <v>-3.0811917969185174</v>
      </c>
      <c r="G109" s="50">
        <v>0.67713989509708483</v>
      </c>
      <c r="H109" s="51">
        <v>-5.8284147617042663</v>
      </c>
      <c r="I109" s="49">
        <v>6.9541724415776827</v>
      </c>
      <c r="J109" s="50">
        <v>8.038422473552771</v>
      </c>
      <c r="K109" s="50">
        <v>-7.6021092456261954</v>
      </c>
      <c r="L109" s="50">
        <v>10.44841163178198</v>
      </c>
      <c r="M109" s="51">
        <v>6.7143323009459834</v>
      </c>
      <c r="N109" s="48">
        <v>-1.4102203760445065</v>
      </c>
    </row>
    <row r="110" spans="1:14" ht="12.6" hidden="1" customHeight="1" outlineLevel="1" x14ac:dyDescent="0.2">
      <c r="A110" s="38">
        <v>2019</v>
      </c>
      <c r="B110" s="41">
        <v>11</v>
      </c>
      <c r="C110" s="48">
        <v>1.2600520446484751</v>
      </c>
      <c r="D110" s="49">
        <v>-2.887081979874722</v>
      </c>
      <c r="E110" s="50">
        <v>-2.1936329297060837</v>
      </c>
      <c r="F110" s="50">
        <v>-4.6187932829955685</v>
      </c>
      <c r="G110" s="50">
        <v>1.6787517030934396</v>
      </c>
      <c r="H110" s="51">
        <v>-6.5180054595201824</v>
      </c>
      <c r="I110" s="49">
        <v>7.2717116155278205</v>
      </c>
      <c r="J110" s="50">
        <v>3.8327912395030381</v>
      </c>
      <c r="K110" s="50">
        <v>-5.9508400586990859</v>
      </c>
      <c r="L110" s="50">
        <v>5.242410844226896</v>
      </c>
      <c r="M110" s="51">
        <v>8.0080083414029559</v>
      </c>
      <c r="N110" s="48">
        <v>-1.0386663622354035</v>
      </c>
    </row>
    <row r="111" spans="1:14" ht="12.6" hidden="1" customHeight="1" outlineLevel="1" x14ac:dyDescent="0.2">
      <c r="A111" s="38">
        <v>2019</v>
      </c>
      <c r="B111" s="41">
        <v>12</v>
      </c>
      <c r="C111" s="48">
        <v>0.9539477893601287</v>
      </c>
      <c r="D111" s="49">
        <v>-2.6996212005303164</v>
      </c>
      <c r="E111" s="50">
        <v>-2.4479984586708952</v>
      </c>
      <c r="F111" s="50">
        <v>-4.6386032809107007</v>
      </c>
      <c r="G111" s="50">
        <v>1.0636331955764717</v>
      </c>
      <c r="H111" s="51">
        <v>-3.9763010059169659</v>
      </c>
      <c r="I111" s="49">
        <v>6.0384444875315495</v>
      </c>
      <c r="J111" s="50">
        <v>1.6058939279672586</v>
      </c>
      <c r="K111" s="50">
        <v>2.2250597425511387E-2</v>
      </c>
      <c r="L111" s="50">
        <v>1.8193589704120541</v>
      </c>
      <c r="M111" s="51">
        <v>6.9375148907032269</v>
      </c>
      <c r="N111" s="48">
        <v>-0.64529678593071083</v>
      </c>
    </row>
    <row r="112" spans="1:14" ht="12.6" hidden="1" customHeight="1" outlineLevel="1" x14ac:dyDescent="0.2">
      <c r="A112" s="38">
        <v>2020</v>
      </c>
      <c r="B112" s="41">
        <v>1</v>
      </c>
      <c r="C112" s="48">
        <v>-0.1925786464618966</v>
      </c>
      <c r="D112" s="49">
        <v>-3.657234676888379</v>
      </c>
      <c r="E112" s="50">
        <v>-3.8145968299577646</v>
      </c>
      <c r="F112" s="50">
        <v>-5.4694676263227393</v>
      </c>
      <c r="G112" s="50">
        <v>-1.2203986961897613</v>
      </c>
      <c r="H112" s="51">
        <v>-2.8221833429311687</v>
      </c>
      <c r="I112" s="49">
        <v>4.4984932222895679</v>
      </c>
      <c r="J112" s="50">
        <v>2.363351927293337</v>
      </c>
      <c r="K112" s="50">
        <v>3.4443121354332078</v>
      </c>
      <c r="L112" s="50">
        <v>2.2202390291962644</v>
      </c>
      <c r="M112" s="51">
        <v>4.9144593083693309</v>
      </c>
      <c r="N112" s="48">
        <v>-1.7427094299072223</v>
      </c>
    </row>
    <row r="113" spans="1:14" ht="12.6" hidden="1" customHeight="1" outlineLevel="1" x14ac:dyDescent="0.2">
      <c r="A113" s="38">
        <v>2020</v>
      </c>
      <c r="B113" s="41">
        <v>2</v>
      </c>
      <c r="C113" s="48">
        <v>-2.2535370540343536</v>
      </c>
      <c r="D113" s="49">
        <v>-4.4096261291134056</v>
      </c>
      <c r="E113" s="50">
        <v>-5.3503111695127927</v>
      </c>
      <c r="F113" s="50">
        <v>-6.1863139356930787</v>
      </c>
      <c r="G113" s="50">
        <v>-4.0882512891329554</v>
      </c>
      <c r="H113" s="51">
        <v>0.34221620317846657</v>
      </c>
      <c r="I113" s="49">
        <v>0.63363963272561818</v>
      </c>
      <c r="J113" s="50">
        <v>3.1460422378377615</v>
      </c>
      <c r="K113" s="50">
        <v>2.7907047740466879</v>
      </c>
      <c r="L113" s="50">
        <v>3.1940487028769411</v>
      </c>
      <c r="M113" s="51">
        <v>0.14445301802665256</v>
      </c>
      <c r="N113" s="48">
        <v>-2.6177176616370588</v>
      </c>
    </row>
    <row r="114" spans="1:14" ht="12.6" hidden="1" customHeight="1" outlineLevel="1" x14ac:dyDescent="0.2">
      <c r="A114" s="39">
        <v>2020</v>
      </c>
      <c r="B114" s="42">
        <v>3</v>
      </c>
      <c r="C114" s="52">
        <v>0.13962731519940519</v>
      </c>
      <c r="D114" s="53">
        <v>-4.1946277033422632</v>
      </c>
      <c r="E114" s="54">
        <v>-5.5583688091033707</v>
      </c>
      <c r="F114" s="54">
        <v>-5.9142494984640592</v>
      </c>
      <c r="G114" s="54">
        <v>-5.0312337951671822</v>
      </c>
      <c r="H114" s="55">
        <v>1.5211779649420833</v>
      </c>
      <c r="I114" s="53">
        <v>5.884135642872252</v>
      </c>
      <c r="J114" s="54">
        <v>7.4568996612736811</v>
      </c>
      <c r="K114" s="54">
        <v>-2.0294314377928657</v>
      </c>
      <c r="L114" s="54">
        <v>8.8084881897734277</v>
      </c>
      <c r="M114" s="55">
        <v>5.5942131628050618</v>
      </c>
      <c r="N114" s="52">
        <v>-2.5946699383441683</v>
      </c>
    </row>
    <row r="115" spans="1:14" ht="12.6" hidden="1" customHeight="1" outlineLevel="1" collapsed="1" x14ac:dyDescent="0.2">
      <c r="A115" s="37">
        <v>2020</v>
      </c>
      <c r="B115" s="40">
        <v>4</v>
      </c>
      <c r="C115" s="44">
        <v>3.3165667634720251</v>
      </c>
      <c r="D115" s="45">
        <v>2.7590398763747572</v>
      </c>
      <c r="E115" s="46">
        <v>-1.6884539734459167</v>
      </c>
      <c r="F115" s="46">
        <v>-1.1863656248058021</v>
      </c>
      <c r="G115" s="46">
        <v>-2.4341389827604445</v>
      </c>
      <c r="H115" s="47">
        <v>25.414642465134591</v>
      </c>
      <c r="I115" s="45">
        <v>4.2993254881817506</v>
      </c>
      <c r="J115" s="46">
        <v>10.715463425238653</v>
      </c>
      <c r="K115" s="46">
        <v>2.5348904127605607</v>
      </c>
      <c r="L115" s="46">
        <v>11.845934316055406</v>
      </c>
      <c r="M115" s="47">
        <v>2.6034202256269907</v>
      </c>
      <c r="N115" s="44">
        <v>6.6973037944247267</v>
      </c>
    </row>
    <row r="116" spans="1:14" ht="12.6" hidden="1" customHeight="1" outlineLevel="1" x14ac:dyDescent="0.2">
      <c r="A116" s="38">
        <v>2020</v>
      </c>
      <c r="B116" s="41">
        <v>5</v>
      </c>
      <c r="C116" s="48">
        <v>1.3903852008323838</v>
      </c>
      <c r="D116" s="49">
        <v>-1.4982524384123508E-2</v>
      </c>
      <c r="E116" s="50">
        <v>-2.9589803725333326</v>
      </c>
      <c r="F116" s="50">
        <v>-2.8470419888691509</v>
      </c>
      <c r="G116" s="50">
        <v>-3.1284454844054466</v>
      </c>
      <c r="H116" s="51">
        <v>14.69734190162157</v>
      </c>
      <c r="I116" s="49">
        <v>4.0609750867303518</v>
      </c>
      <c r="J116" s="50">
        <v>8.8876954715467349</v>
      </c>
      <c r="K116" s="50">
        <v>4.0120373848378819</v>
      </c>
      <c r="L116" s="50">
        <v>9.5493570762060358</v>
      </c>
      <c r="M116" s="51">
        <v>2.6762871727715094</v>
      </c>
      <c r="N116" s="48">
        <v>2.8375573096466837</v>
      </c>
    </row>
    <row r="117" spans="1:14" ht="12.6" hidden="1" customHeight="1" outlineLevel="1" x14ac:dyDescent="0.2">
      <c r="A117" s="38">
        <v>2020</v>
      </c>
      <c r="B117" s="41">
        <v>6</v>
      </c>
      <c r="C117" s="48">
        <v>0.10238153575110687</v>
      </c>
      <c r="D117" s="49">
        <v>-1.9128443043835972</v>
      </c>
      <c r="E117" s="50">
        <v>-6.175599230396756</v>
      </c>
      <c r="F117" s="50">
        <v>-6.9810100334911596</v>
      </c>
      <c r="G117" s="50">
        <v>-4.9277739884576022</v>
      </c>
      <c r="H117" s="51">
        <v>20.268920484710435</v>
      </c>
      <c r="I117" s="49">
        <v>3.6870752838883476</v>
      </c>
      <c r="J117" s="50">
        <v>10.285846162706619</v>
      </c>
      <c r="K117" s="50">
        <v>10.537978787673723</v>
      </c>
      <c r="L117" s="50">
        <v>10.252661822896641</v>
      </c>
      <c r="M117" s="51">
        <v>1.9219651136497191</v>
      </c>
      <c r="N117" s="48">
        <v>3.3573580189135441</v>
      </c>
    </row>
    <row r="118" spans="1:14" ht="12.6" hidden="1" customHeight="1" outlineLevel="1" x14ac:dyDescent="0.2">
      <c r="A118" s="38">
        <v>2020</v>
      </c>
      <c r="B118" s="41">
        <v>7</v>
      </c>
      <c r="C118" s="48">
        <v>-1.9824728152399445</v>
      </c>
      <c r="D118" s="49">
        <v>-3.8796850116655293</v>
      </c>
      <c r="E118" s="50">
        <v>-8.7763184163859052</v>
      </c>
      <c r="F118" s="50">
        <v>-9.6494620772558903</v>
      </c>
      <c r="G118" s="50">
        <v>-7.4054123460885393</v>
      </c>
      <c r="H118" s="51">
        <v>24.362324858742895</v>
      </c>
      <c r="I118" s="49">
        <v>1.3472830919077978</v>
      </c>
      <c r="J118" s="50">
        <v>7.4274492256356552</v>
      </c>
      <c r="K118" s="50">
        <v>9.867070192659753</v>
      </c>
      <c r="L118" s="50">
        <v>7.1056051204400745</v>
      </c>
      <c r="M118" s="51">
        <v>-0.29300454667874476</v>
      </c>
      <c r="N118" s="48">
        <v>2.3869122423502205</v>
      </c>
    </row>
    <row r="119" spans="1:14" ht="12.6" hidden="1" customHeight="1" outlineLevel="1" x14ac:dyDescent="0.2">
      <c r="A119" s="38">
        <v>2020</v>
      </c>
      <c r="B119" s="41">
        <v>8</v>
      </c>
      <c r="C119" s="48">
        <v>-3.5305497040141631</v>
      </c>
      <c r="D119" s="49">
        <v>-5.2222834221372381</v>
      </c>
      <c r="E119" s="50">
        <v>-9.833300271932174</v>
      </c>
      <c r="F119" s="50">
        <v>-9.9773779777773797</v>
      </c>
      <c r="G119" s="50">
        <v>-9.608513246997731</v>
      </c>
      <c r="H119" s="51">
        <v>21.295727642574974</v>
      </c>
      <c r="I119" s="49">
        <v>-0.764844382648036</v>
      </c>
      <c r="J119" s="50">
        <v>3.2968140622008661</v>
      </c>
      <c r="K119" s="50">
        <v>7.4161233737421384</v>
      </c>
      <c r="L119" s="50">
        <v>2.75002091681651</v>
      </c>
      <c r="M119" s="51">
        <v>-1.7919066492098494</v>
      </c>
      <c r="N119" s="48">
        <v>-8.8771120752241472E-2</v>
      </c>
    </row>
    <row r="120" spans="1:14" ht="12.6" hidden="1" customHeight="1" outlineLevel="1" x14ac:dyDescent="0.2">
      <c r="A120" s="38">
        <v>2020</v>
      </c>
      <c r="B120" s="41">
        <v>9</v>
      </c>
      <c r="C120" s="48">
        <v>-2.4122178654736928</v>
      </c>
      <c r="D120" s="49">
        <v>-3.3259233061166356</v>
      </c>
      <c r="E120" s="50">
        <v>-8.8499652388747734</v>
      </c>
      <c r="F120" s="50">
        <v>-7.536532350781556</v>
      </c>
      <c r="G120" s="50">
        <v>-10.850243693590457</v>
      </c>
      <c r="H120" s="51">
        <v>26.685231087135875</v>
      </c>
      <c r="I120" s="49">
        <v>-1.0563888586255956</v>
      </c>
      <c r="J120" s="50">
        <v>-1.9121031285727383</v>
      </c>
      <c r="K120" s="50">
        <v>3.1207752398002384</v>
      </c>
      <c r="L120" s="50">
        <v>-2.5753133741895766</v>
      </c>
      <c r="M120" s="51">
        <v>-0.85310578262358661</v>
      </c>
      <c r="N120" s="48">
        <v>1.0530400165061451</v>
      </c>
    </row>
    <row r="121" spans="1:14" ht="12.6" hidden="1" customHeight="1" outlineLevel="1" x14ac:dyDescent="0.2">
      <c r="A121" s="38">
        <v>2020</v>
      </c>
      <c r="B121" s="41">
        <v>10</v>
      </c>
      <c r="C121" s="48">
        <v>-2.8773797292109435</v>
      </c>
      <c r="D121" s="49">
        <v>-2.935860227326927</v>
      </c>
      <c r="E121" s="50">
        <v>-8.4727264430880069</v>
      </c>
      <c r="F121" s="50">
        <v>-6.6370082223489817</v>
      </c>
      <c r="G121" s="50">
        <v>-11.227736578873632</v>
      </c>
      <c r="H121" s="51">
        <v>28.396852803514747</v>
      </c>
      <c r="I121" s="49">
        <v>-2.7973719808697695</v>
      </c>
      <c r="J121" s="50">
        <v>-2.9050119557055893</v>
      </c>
      <c r="K121" s="50">
        <v>-1.2743055001401729</v>
      </c>
      <c r="L121" s="50">
        <v>-3.115216426467498</v>
      </c>
      <c r="M121" s="51">
        <v>-2.7732661837622743</v>
      </c>
      <c r="N121" s="48">
        <v>0.91637764490319285</v>
      </c>
    </row>
    <row r="122" spans="1:14" ht="12.6" hidden="1" customHeight="1" outlineLevel="1" x14ac:dyDescent="0.2">
      <c r="A122" s="38">
        <v>2020</v>
      </c>
      <c r="B122" s="41">
        <v>11</v>
      </c>
      <c r="C122" s="48">
        <v>-0.14333088649345882</v>
      </c>
      <c r="D122" s="49">
        <v>-0.77787587551291892</v>
      </c>
      <c r="E122" s="50">
        <v>-6.2196182140979488</v>
      </c>
      <c r="F122" s="50">
        <v>-3.6987081959047146</v>
      </c>
      <c r="G122" s="50">
        <v>-9.9955833805004062</v>
      </c>
      <c r="H122" s="51">
        <v>29.033338735418425</v>
      </c>
      <c r="I122" s="49">
        <v>0.68939203838125707</v>
      </c>
      <c r="J122" s="50">
        <v>0.87833782246946157</v>
      </c>
      <c r="K122" s="50">
        <v>-0.7041711374230033</v>
      </c>
      <c r="L122" s="50">
        <v>1.0820946469914503</v>
      </c>
      <c r="M122" s="51">
        <v>0.65050126979728873</v>
      </c>
      <c r="N122" s="48">
        <v>2.2270103752603205</v>
      </c>
    </row>
    <row r="123" spans="1:14" ht="12.6" hidden="1" customHeight="1" outlineLevel="1" x14ac:dyDescent="0.2">
      <c r="A123" s="38">
        <v>2020</v>
      </c>
      <c r="B123" s="41">
        <v>12</v>
      </c>
      <c r="C123" s="48">
        <v>2.7118229104882374</v>
      </c>
      <c r="D123" s="49">
        <v>0.44155136003803364</v>
      </c>
      <c r="E123" s="50">
        <v>-5.1639041312175351</v>
      </c>
      <c r="F123" s="50">
        <v>-2.3835869424123217</v>
      </c>
      <c r="G123" s="50">
        <v>-9.3693975427638634</v>
      </c>
      <c r="H123" s="51">
        <v>29.335091715416297</v>
      </c>
      <c r="I123" s="49">
        <v>5.6108992183696103</v>
      </c>
      <c r="J123" s="50">
        <v>4.3632398909823564</v>
      </c>
      <c r="K123" s="50">
        <v>1.5857779356417154</v>
      </c>
      <c r="L123" s="50">
        <v>4.7310162175644592</v>
      </c>
      <c r="M123" s="51">
        <v>5.8513492478202664</v>
      </c>
      <c r="N123" s="48">
        <v>3.3144421583743338</v>
      </c>
    </row>
    <row r="124" spans="1:14" ht="12.6" hidden="1" customHeight="1" outlineLevel="1" x14ac:dyDescent="0.2">
      <c r="A124" s="38">
        <v>2021</v>
      </c>
      <c r="B124" s="41">
        <v>1</v>
      </c>
      <c r="C124" s="48">
        <v>3.9231760804938602</v>
      </c>
      <c r="D124" s="49">
        <v>1.7672354845157656</v>
      </c>
      <c r="E124" s="50">
        <v>-3.7061049946449316</v>
      </c>
      <c r="F124" s="50">
        <v>-0.74925581925396045</v>
      </c>
      <c r="G124" s="50">
        <v>-8.1419162418082465</v>
      </c>
      <c r="H124" s="51">
        <v>30.515218692147386</v>
      </c>
      <c r="I124" s="49">
        <v>6.6144495592851911</v>
      </c>
      <c r="J124" s="50">
        <v>3.554174637778857</v>
      </c>
      <c r="K124" s="50">
        <v>-0.19661300705969609</v>
      </c>
      <c r="L124" s="50">
        <v>4.056703800715681</v>
      </c>
      <c r="M124" s="51">
        <v>7.1961520171186066</v>
      </c>
      <c r="N124" s="48">
        <v>4.3249368113991125</v>
      </c>
    </row>
    <row r="125" spans="1:14" ht="12.6" hidden="1" customHeight="1" outlineLevel="1" x14ac:dyDescent="0.2">
      <c r="A125" s="38">
        <v>2021</v>
      </c>
      <c r="B125" s="41">
        <v>2</v>
      </c>
      <c r="C125" s="48">
        <v>5.3837544288659558</v>
      </c>
      <c r="D125" s="49">
        <v>3.7506468781338214</v>
      </c>
      <c r="E125" s="50">
        <v>-1.5755948851569173</v>
      </c>
      <c r="F125" s="50">
        <v>1.2237055126209384</v>
      </c>
      <c r="G125" s="50">
        <v>-5.7090777684125555</v>
      </c>
      <c r="H125" s="51">
        <v>29.129626786692143</v>
      </c>
      <c r="I125" s="49">
        <v>7.4610219464899501</v>
      </c>
      <c r="J125" s="50">
        <v>0.80933172557817556</v>
      </c>
      <c r="K125" s="50">
        <v>-4.5798207257040673</v>
      </c>
      <c r="L125" s="50">
        <v>1.5345661173021625</v>
      </c>
      <c r="M125" s="51">
        <v>8.7949825857013053</v>
      </c>
      <c r="N125" s="48">
        <v>6.2058425856642287</v>
      </c>
    </row>
    <row r="126" spans="1:14" ht="12.6" hidden="1" customHeight="1" outlineLevel="1" x14ac:dyDescent="0.2">
      <c r="A126" s="39">
        <v>2021</v>
      </c>
      <c r="B126" s="42">
        <v>3</v>
      </c>
      <c r="C126" s="52">
        <v>5.5144817244497517</v>
      </c>
      <c r="D126" s="53">
        <v>5.1861467288711935</v>
      </c>
      <c r="E126" s="54">
        <v>0.28736369221516611</v>
      </c>
      <c r="F126" s="54">
        <v>3.6141503835012116</v>
      </c>
      <c r="G126" s="54">
        <v>-4.5944978091727364</v>
      </c>
      <c r="H126" s="55">
        <v>24.28646307410223</v>
      </c>
      <c r="I126" s="53">
        <v>5.9082262641972676</v>
      </c>
      <c r="J126" s="54">
        <v>-0.63394707436155784</v>
      </c>
      <c r="K126" s="54">
        <v>-3.6165663159526247</v>
      </c>
      <c r="L126" s="54">
        <v>-0.25131895254108372</v>
      </c>
      <c r="M126" s="55">
        <v>7.1354805597071618</v>
      </c>
      <c r="N126" s="52">
        <v>6.5989062435108963</v>
      </c>
    </row>
    <row r="127" spans="1:14" ht="12.6" customHeight="1" collapsed="1" x14ac:dyDescent="0.2">
      <c r="A127" s="37">
        <v>2021</v>
      </c>
      <c r="B127" s="40">
        <v>4</v>
      </c>
      <c r="C127" s="44">
        <v>-3.0592703956585154</v>
      </c>
      <c r="D127" s="45">
        <v>-1.8024893388494974</v>
      </c>
      <c r="E127" s="46">
        <v>-3.5790956110535888</v>
      </c>
      <c r="F127" s="46">
        <v>-0.72960178869602998</v>
      </c>
      <c r="G127" s="46">
        <v>-7.865192461488661</v>
      </c>
      <c r="H127" s="47">
        <v>5.2917810032131314</v>
      </c>
      <c r="I127" s="45">
        <v>-5.2418960510627386</v>
      </c>
      <c r="J127" s="46">
        <v>-6.6948251931228526</v>
      </c>
      <c r="K127" s="46">
        <v>-10.703846579977764</v>
      </c>
      <c r="L127" s="46">
        <v>-6.1869400583823335</v>
      </c>
      <c r="M127" s="47">
        <v>-4.8274969785217792</v>
      </c>
      <c r="N127" s="44">
        <v>-2.7943046406925305</v>
      </c>
    </row>
    <row r="128" spans="1:14" ht="12.6" customHeight="1" x14ac:dyDescent="0.2">
      <c r="A128" s="38">
        <v>2021</v>
      </c>
      <c r="B128" s="41">
        <v>5</v>
      </c>
      <c r="C128" s="48">
        <v>1.9582968162496002</v>
      </c>
      <c r="D128" s="49">
        <v>1.0492117976877751</v>
      </c>
      <c r="E128" s="50">
        <v>-1.139720129358551</v>
      </c>
      <c r="F128" s="50">
        <v>1.8540333026654707</v>
      </c>
      <c r="G128" s="50">
        <v>-5.6851719491107389</v>
      </c>
      <c r="H128" s="51">
        <v>10.304246648050764</v>
      </c>
      <c r="I128" s="49">
        <v>3.6181465032189948</v>
      </c>
      <c r="J128" s="50">
        <v>-4.9792465700624433</v>
      </c>
      <c r="K128" s="50">
        <v>-15.758173275303236</v>
      </c>
      <c r="L128" s="50">
        <v>-3.5904073235172831</v>
      </c>
      <c r="M128" s="51">
        <v>6.2337697859413197</v>
      </c>
      <c r="N128" s="48">
        <v>0.2833803467067213</v>
      </c>
    </row>
    <row r="129" spans="1:14" ht="12.6" customHeight="1" x14ac:dyDescent="0.2">
      <c r="A129" s="38">
        <v>2021</v>
      </c>
      <c r="B129" s="41">
        <v>6</v>
      </c>
      <c r="C129" s="48">
        <v>4.4411196979452257</v>
      </c>
      <c r="D129" s="49">
        <v>3.8674705663771789</v>
      </c>
      <c r="E129" s="50">
        <v>2.003958372019099</v>
      </c>
      <c r="F129" s="50">
        <v>5.5878460971379127</v>
      </c>
      <c r="G129" s="50">
        <v>-3.4286533794607692</v>
      </c>
      <c r="H129" s="51">
        <v>11.432321183331553</v>
      </c>
      <c r="I129" s="49">
        <v>5.4064194449156275</v>
      </c>
      <c r="J129" s="50">
        <v>6.0757791730761141</v>
      </c>
      <c r="K129" s="50">
        <v>-18.843978949187516</v>
      </c>
      <c r="L129" s="50">
        <v>9.3640713177758528</v>
      </c>
      <c r="M129" s="51">
        <v>5.2126789794230746</v>
      </c>
      <c r="N129" s="48">
        <v>2.2574554372803703</v>
      </c>
    </row>
    <row r="130" spans="1:14" ht="12.6" customHeight="1" x14ac:dyDescent="0.2">
      <c r="A130" s="38">
        <v>2021</v>
      </c>
      <c r="B130" s="41">
        <v>7</v>
      </c>
      <c r="C130" s="48">
        <v>6.1152716183988503</v>
      </c>
      <c r="D130" s="49">
        <v>5.7441592764273679</v>
      </c>
      <c r="E130" s="50">
        <v>4.5303143833592259</v>
      </c>
      <c r="F130" s="50">
        <v>8.6314408136288989</v>
      </c>
      <c r="G130" s="50">
        <v>-1.7527323890849829</v>
      </c>
      <c r="H130" s="51">
        <v>10.879626575441662</v>
      </c>
      <c r="I130" s="49">
        <v>6.733010535750239</v>
      </c>
      <c r="J130" s="50">
        <v>5.0660813057352243</v>
      </c>
      <c r="K130" s="50">
        <v>-9.708029480376581</v>
      </c>
      <c r="L130" s="50">
        <v>7.0653901973916362</v>
      </c>
      <c r="M130" s="51">
        <v>7.2175301496249205</v>
      </c>
      <c r="N130" s="48">
        <v>2.9769106441915199</v>
      </c>
    </row>
    <row r="131" spans="1:14" ht="12.6" customHeight="1" x14ac:dyDescent="0.2">
      <c r="A131" s="38">
        <v>2021</v>
      </c>
      <c r="B131" s="41">
        <v>8</v>
      </c>
      <c r="C131" s="48">
        <v>6.3616731446151107</v>
      </c>
      <c r="D131" s="49">
        <v>7.8485886033055721</v>
      </c>
      <c r="E131" s="50">
        <v>6.5746109256500631</v>
      </c>
      <c r="F131" s="50">
        <v>10.618598259663756</v>
      </c>
      <c r="G131" s="50">
        <v>0.29101325516151633</v>
      </c>
      <c r="H131" s="51">
        <v>13.294953394702816</v>
      </c>
      <c r="I131" s="49">
        <v>4.0400011495800072</v>
      </c>
      <c r="J131" s="50">
        <v>7.041495139047683</v>
      </c>
      <c r="K131" s="50">
        <v>-7.2790253016389244</v>
      </c>
      <c r="L131" s="50">
        <v>9.0287108649354622</v>
      </c>
      <c r="M131" s="51">
        <v>3.2416931161608318</v>
      </c>
      <c r="N131" s="48">
        <v>5.1541140268709427</v>
      </c>
    </row>
    <row r="132" spans="1:14" ht="12.6" customHeight="1" x14ac:dyDescent="0.2">
      <c r="A132" s="38">
        <v>2021</v>
      </c>
      <c r="B132" s="41">
        <v>9</v>
      </c>
      <c r="C132" s="48">
        <v>6.1402447589546227</v>
      </c>
      <c r="D132" s="49">
        <v>8.5909670557045388</v>
      </c>
      <c r="E132" s="50">
        <v>7.8190303214507253</v>
      </c>
      <c r="F132" s="50">
        <v>11.270354115626091</v>
      </c>
      <c r="G132" s="50">
        <v>2.3675017529443494</v>
      </c>
      <c r="H132" s="51">
        <v>11.608404625298107</v>
      </c>
      <c r="I132" s="49">
        <v>2.5870821082454114</v>
      </c>
      <c r="J132" s="50">
        <v>11.056731699460556</v>
      </c>
      <c r="K132" s="50">
        <v>-4.1441611273128558</v>
      </c>
      <c r="L132" s="50">
        <v>13.1769522558902</v>
      </c>
      <c r="M132" s="51">
        <v>0.59652702231305454</v>
      </c>
      <c r="N132" s="48">
        <v>6.0413048998397869</v>
      </c>
    </row>
    <row r="133" spans="1:14" ht="12.6" customHeight="1" x14ac:dyDescent="0.2">
      <c r="A133" s="38">
        <v>2021</v>
      </c>
      <c r="B133" s="41">
        <v>10</v>
      </c>
      <c r="C133" s="48">
        <v>6.7816015586989096</v>
      </c>
      <c r="D133" s="49">
        <v>9.1800280769503928</v>
      </c>
      <c r="E133" s="50">
        <v>8.790840423449481</v>
      </c>
      <c r="F133" s="50">
        <v>11.565881604544415</v>
      </c>
      <c r="G133" s="50">
        <v>4.4107398608674231</v>
      </c>
      <c r="H133" s="51">
        <v>10.74999019171301</v>
      </c>
      <c r="I133" s="49">
        <v>3.5049655057740807</v>
      </c>
      <c r="J133" s="50">
        <v>12.78726682122813</v>
      </c>
      <c r="K133" s="50">
        <v>-0.71212915169212465</v>
      </c>
      <c r="L133" s="50">
        <v>14.560456189897408</v>
      </c>
      <c r="M133" s="51">
        <v>1.4290260300052324</v>
      </c>
      <c r="N133" s="48">
        <v>6.882644405522683</v>
      </c>
    </row>
    <row r="134" spans="1:14" ht="12.6" customHeight="1" x14ac:dyDescent="0.2">
      <c r="A134" s="38">
        <v>2021</v>
      </c>
      <c r="B134" s="41">
        <v>11</v>
      </c>
      <c r="C134" s="48">
        <v>6.3890549908824426</v>
      </c>
      <c r="D134" s="49">
        <v>8.8084833888083693</v>
      </c>
      <c r="E134" s="50">
        <v>8.0884162835783684</v>
      </c>
      <c r="F134" s="50">
        <v>9.7366609731030849</v>
      </c>
      <c r="G134" s="50">
        <v>5.4468554795573425</v>
      </c>
      <c r="H134" s="51">
        <v>11.675463827250823</v>
      </c>
      <c r="I134" s="49">
        <v>3.2602703036967142</v>
      </c>
      <c r="J134" s="50">
        <v>15.345511090358869</v>
      </c>
      <c r="K134" s="50">
        <v>2.7701539661883885</v>
      </c>
      <c r="L134" s="50">
        <v>16.936045561611948</v>
      </c>
      <c r="M134" s="51">
        <v>0.76713066699525712</v>
      </c>
      <c r="N134" s="48">
        <v>7.9089465792730067</v>
      </c>
    </row>
    <row r="135" spans="1:14" ht="12.6" customHeight="1" x14ac:dyDescent="0.2">
      <c r="A135" s="38">
        <v>2021</v>
      </c>
      <c r="B135" s="41">
        <v>12</v>
      </c>
      <c r="C135" s="48">
        <v>5.7230411141797646</v>
      </c>
      <c r="D135" s="49">
        <v>9.8901283678816156</v>
      </c>
      <c r="E135" s="50">
        <v>8.8756713863586043</v>
      </c>
      <c r="F135" s="50">
        <v>7.9665733372887644</v>
      </c>
      <c r="G135" s="50">
        <v>10.356760932003709</v>
      </c>
      <c r="H135" s="51">
        <v>13.724381474173853</v>
      </c>
      <c r="I135" s="49">
        <v>0.66224191845188329</v>
      </c>
      <c r="J135" s="50">
        <v>13.387308073462918</v>
      </c>
      <c r="K135" s="50">
        <v>6.0123690514720494</v>
      </c>
      <c r="L135" s="50">
        <v>14.334529860725297</v>
      </c>
      <c r="M135" s="51">
        <v>-1.7556674645178134</v>
      </c>
      <c r="N135" s="48">
        <v>11.738315026047943</v>
      </c>
    </row>
    <row r="136" spans="1:14" ht="12.6" customHeight="1" x14ac:dyDescent="0.2">
      <c r="A136" s="38">
        <v>2022</v>
      </c>
      <c r="B136" s="41">
        <v>1</v>
      </c>
      <c r="C136" s="48">
        <v>3.4939761634243496</v>
      </c>
      <c r="D136" s="49">
        <v>7.3144843163931199</v>
      </c>
      <c r="E136" s="50">
        <v>6.3298228312501408</v>
      </c>
      <c r="F136" s="50">
        <v>4.94899245398544</v>
      </c>
      <c r="G136" s="50">
        <v>8.5680316801177696</v>
      </c>
      <c r="H136" s="51">
        <v>11.130230397150555</v>
      </c>
      <c r="I136" s="49">
        <v>-1.05835743706551</v>
      </c>
      <c r="J136" s="50">
        <v>11.19253596324134</v>
      </c>
      <c r="K136" s="50">
        <v>7.0099789377912884</v>
      </c>
      <c r="L136" s="50">
        <v>11.730008006771641</v>
      </c>
      <c r="M136" s="51">
        <v>-3.307912520986406</v>
      </c>
      <c r="N136" s="48">
        <v>9.6017757035857301</v>
      </c>
    </row>
    <row r="137" spans="1:14" ht="12.6" customHeight="1" x14ac:dyDescent="0.2">
      <c r="A137" s="38">
        <v>2022</v>
      </c>
      <c r="B137" s="41">
        <v>2</v>
      </c>
      <c r="C137" s="48">
        <v>2.5380706057694482</v>
      </c>
      <c r="D137" s="49">
        <v>6.2796688089843826</v>
      </c>
      <c r="E137" s="50">
        <v>5.4386343934910855</v>
      </c>
      <c r="F137" s="50">
        <v>3.2196114164633798</v>
      </c>
      <c r="G137" s="50">
        <v>8.9561884883169398</v>
      </c>
      <c r="H137" s="51">
        <v>9.3341957273008518</v>
      </c>
      <c r="I137" s="49">
        <v>-2.0568143100167191</v>
      </c>
      <c r="J137" s="50">
        <v>9.1641579603949879</v>
      </c>
      <c r="K137" s="50">
        <v>6.9805233449054924</v>
      </c>
      <c r="L137" s="50">
        <v>9.440320140554249</v>
      </c>
      <c r="M137" s="51">
        <v>-4.1419453711310013</v>
      </c>
      <c r="N137" s="48">
        <v>9.1133719140263878</v>
      </c>
    </row>
    <row r="138" spans="1:14" ht="12.6" customHeight="1" x14ac:dyDescent="0.2">
      <c r="A138" s="39">
        <v>2022</v>
      </c>
      <c r="B138" s="42">
        <v>3</v>
      </c>
      <c r="C138" s="52">
        <v>0.93268492867579766</v>
      </c>
      <c r="D138" s="53">
        <v>5.7300778795747647</v>
      </c>
      <c r="E138" s="54">
        <v>6.0425854480095893</v>
      </c>
      <c r="F138" s="54">
        <v>2.6823018993979133</v>
      </c>
      <c r="G138" s="54">
        <v>11.3978640932026</v>
      </c>
      <c r="H138" s="55">
        <v>4.7468927972494726</v>
      </c>
      <c r="I138" s="53">
        <v>-4.7812003142140327</v>
      </c>
      <c r="J138" s="54">
        <v>12.457321905655093</v>
      </c>
      <c r="K138" s="54">
        <v>18.308079024493409</v>
      </c>
      <c r="L138" s="54">
        <v>11.732074184771292</v>
      </c>
      <c r="M138" s="55">
        <v>-7.7804820570863171</v>
      </c>
      <c r="N138" s="52">
        <v>8.3924335436325777</v>
      </c>
    </row>
    <row r="139" spans="1:14" ht="12.6" customHeight="1" x14ac:dyDescent="0.2">
      <c r="A139" s="37">
        <v>2022</v>
      </c>
      <c r="B139" s="40">
        <v>4</v>
      </c>
      <c r="C139" s="44">
        <v>2.7153704642994541</v>
      </c>
      <c r="D139" s="45">
        <v>5.2297675063225597</v>
      </c>
      <c r="E139" s="46">
        <v>6.6228841961902134</v>
      </c>
      <c r="F139" s="46">
        <v>2.8423783888312641</v>
      </c>
      <c r="G139" s="46">
        <v>12.74977585908897</v>
      </c>
      <c r="H139" s="47">
        <v>0.13551148803317403</v>
      </c>
      <c r="I139" s="45">
        <v>-1.8098277080539162</v>
      </c>
      <c r="J139" s="46">
        <v>9.194140422099693</v>
      </c>
      <c r="K139" s="46">
        <v>25.85144178781556</v>
      </c>
      <c r="L139" s="46">
        <v>7.1855045184733797</v>
      </c>
      <c r="M139" s="47">
        <v>-4.8867597435982191</v>
      </c>
      <c r="N139" s="44">
        <v>7.483632307312476</v>
      </c>
    </row>
    <row r="140" spans="1:14" ht="12.6" customHeight="1" x14ac:dyDescent="0.2">
      <c r="A140" s="38">
        <v>2022</v>
      </c>
      <c r="B140" s="41">
        <v>5</v>
      </c>
      <c r="C140" s="48">
        <v>3.0355070325635154</v>
      </c>
      <c r="D140" s="49">
        <v>5.658572055450108</v>
      </c>
      <c r="E140" s="50">
        <v>6.5372972949931238</v>
      </c>
      <c r="F140" s="50">
        <v>2.4511251214407253</v>
      </c>
      <c r="G140" s="50">
        <v>13.23731493339875</v>
      </c>
      <c r="H140" s="51">
        <v>2.3286926439998439</v>
      </c>
      <c r="I140" s="49">
        <v>-1.6350687951511134</v>
      </c>
      <c r="J140" s="50">
        <v>7.7582315407878326</v>
      </c>
      <c r="K140" s="50">
        <v>29.688021850400816</v>
      </c>
      <c r="L140" s="50">
        <v>5.2892464444722123</v>
      </c>
      <c r="M140" s="51">
        <v>-4.1911961996030271</v>
      </c>
      <c r="N140" s="48">
        <v>8.7584341388891005</v>
      </c>
    </row>
    <row r="141" spans="1:14" ht="12.6" customHeight="1" x14ac:dyDescent="0.2">
      <c r="A141" s="38">
        <v>2022</v>
      </c>
      <c r="B141" s="41">
        <v>6</v>
      </c>
      <c r="C141" s="48">
        <v>3.2670654493847167</v>
      </c>
      <c r="D141" s="49">
        <v>6.1849875561742067</v>
      </c>
      <c r="E141" s="50">
        <v>5.5860153416193583</v>
      </c>
      <c r="F141" s="50">
        <v>1.8893881993494119</v>
      </c>
      <c r="G141" s="50">
        <v>11.712700516284229</v>
      </c>
      <c r="H141" s="51">
        <v>8.4107593893909041</v>
      </c>
      <c r="I141" s="49">
        <v>-1.5713375732646142</v>
      </c>
      <c r="J141" s="50">
        <v>-2.2682580372521954</v>
      </c>
      <c r="K141" s="50">
        <v>24.297300420549234</v>
      </c>
      <c r="L141" s="50">
        <v>-4.8695649742231524</v>
      </c>
      <c r="M141" s="51">
        <v>-1.3679651198146416</v>
      </c>
      <c r="N141" s="48">
        <v>10.335955867857066</v>
      </c>
    </row>
    <row r="142" spans="1:14" ht="12.6" customHeight="1" x14ac:dyDescent="0.2">
      <c r="A142" s="38">
        <v>2022</v>
      </c>
      <c r="B142" s="41">
        <v>7</v>
      </c>
      <c r="C142" s="48">
        <v>3.0182281628333669</v>
      </c>
      <c r="D142" s="49">
        <v>5.0261482413394845</v>
      </c>
      <c r="E142" s="50">
        <v>5.4361336777154321</v>
      </c>
      <c r="F142" s="50">
        <v>0.91674184930326419</v>
      </c>
      <c r="G142" s="50">
        <v>13.091785782308889</v>
      </c>
      <c r="H142" s="51">
        <v>3.3909300705345231</v>
      </c>
      <c r="I142" s="49">
        <v>-0.29311062739191129</v>
      </c>
      <c r="J142" s="50">
        <v>2.873875287141999</v>
      </c>
      <c r="K142" s="50">
        <v>9.8608944816218695</v>
      </c>
      <c r="L142" s="50">
        <v>2.0764857928807174</v>
      </c>
      <c r="M142" s="51">
        <v>-1.1951740392796637</v>
      </c>
      <c r="N142" s="48">
        <v>9.1809836193736487</v>
      </c>
    </row>
    <row r="143" spans="1:14" ht="12.6" customHeight="1" x14ac:dyDescent="0.2">
      <c r="A143" s="38">
        <v>2022</v>
      </c>
      <c r="B143" s="41">
        <v>8</v>
      </c>
      <c r="C143" s="48">
        <v>5.2662116716680316</v>
      </c>
      <c r="D143" s="49">
        <v>6.5421167954246471</v>
      </c>
      <c r="E143" s="50">
        <v>5.4295699524536474</v>
      </c>
      <c r="F143" s="50">
        <v>0.36853657491523961</v>
      </c>
      <c r="G143" s="50">
        <v>14.103260358318082</v>
      </c>
      <c r="H143" s="51">
        <v>11.01622418993</v>
      </c>
      <c r="I143" s="49">
        <v>3.2010831479671396</v>
      </c>
      <c r="J143" s="50">
        <v>1.6632522057236088</v>
      </c>
      <c r="K143" s="50">
        <v>9.1821214208780191</v>
      </c>
      <c r="L143" s="50">
        <v>0.77594122569975355</v>
      </c>
      <c r="M143" s="51">
        <v>3.6251542365303209</v>
      </c>
      <c r="N143" s="48">
        <v>12.859420923474246</v>
      </c>
    </row>
    <row r="144" spans="1:14" ht="12.6" customHeight="1" x14ac:dyDescent="0.2">
      <c r="A144" s="38">
        <v>2022</v>
      </c>
      <c r="B144" s="41">
        <v>9</v>
      </c>
      <c r="C144" s="48">
        <v>5.0086958728916358</v>
      </c>
      <c r="D144" s="49">
        <v>5.6801754173906716</v>
      </c>
      <c r="E144" s="50">
        <v>5.3409439769165061</v>
      </c>
      <c r="F144" s="50">
        <v>-3.8464211729987596E-2</v>
      </c>
      <c r="G144" s="50">
        <v>14.576955202059281</v>
      </c>
      <c r="H144" s="51">
        <v>6.9611815329120077</v>
      </c>
      <c r="I144" s="49">
        <v>3.9781797357592694</v>
      </c>
      <c r="J144" s="50">
        <v>2.4606514199023763</v>
      </c>
      <c r="K144" s="50">
        <v>7.3627287272028923</v>
      </c>
      <c r="L144" s="50">
        <v>1.8815526034435379</v>
      </c>
      <c r="M144" s="51">
        <v>4.371917854586016</v>
      </c>
      <c r="N144" s="48">
        <v>11.390283366275369</v>
      </c>
    </row>
    <row r="145" spans="1:14" ht="12.6" customHeight="1" x14ac:dyDescent="0.2">
      <c r="A145" s="38">
        <v>2022</v>
      </c>
      <c r="B145" s="41">
        <v>10</v>
      </c>
      <c r="C145" s="48">
        <v>3.6171695429907231</v>
      </c>
      <c r="D145" s="49">
        <v>3.8049800820875674</v>
      </c>
      <c r="E145" s="50">
        <v>4.4349197590060498</v>
      </c>
      <c r="F145" s="50">
        <v>-0.50594648097670358</v>
      </c>
      <c r="G145" s="50">
        <v>12.767969503616627</v>
      </c>
      <c r="H145" s="51">
        <v>1.3087896352645032</v>
      </c>
      <c r="I145" s="49">
        <v>3.3465222023060619</v>
      </c>
      <c r="J145" s="50">
        <v>2.7182960005560233</v>
      </c>
      <c r="K145" s="50">
        <v>12.573856844753365</v>
      </c>
      <c r="L145" s="50">
        <v>1.596319943954569</v>
      </c>
      <c r="M145" s="51">
        <v>3.5027552441331977</v>
      </c>
      <c r="N145" s="48">
        <v>8.1379391673386436</v>
      </c>
    </row>
    <row r="146" spans="1:14" ht="12.6" customHeight="1" x14ac:dyDescent="0.2">
      <c r="A146" s="38">
        <v>2022</v>
      </c>
      <c r="B146" s="41">
        <v>11</v>
      </c>
      <c r="C146" s="48">
        <v>3.7064447016609989</v>
      </c>
      <c r="D146" s="49">
        <v>4.3569874641170969</v>
      </c>
      <c r="E146" s="50">
        <v>4.612630363442392</v>
      </c>
      <c r="F146" s="50">
        <v>8.6950258017395754E-2</v>
      </c>
      <c r="G146" s="50">
        <v>12.160786720919916</v>
      </c>
      <c r="H146" s="51">
        <v>3.3718272119169512</v>
      </c>
      <c r="I146" s="49">
        <v>2.8199661086976562</v>
      </c>
      <c r="J146" s="50">
        <v>2.539664458928371</v>
      </c>
      <c r="K146" s="50">
        <v>21.305154332032245</v>
      </c>
      <c r="L146" s="50">
        <v>0.45372706927271622</v>
      </c>
      <c r="M146" s="51">
        <v>2.8861570801324632</v>
      </c>
      <c r="N146" s="48">
        <v>8.5653564512364824</v>
      </c>
    </row>
    <row r="147" spans="1:14" ht="12.6" customHeight="1" x14ac:dyDescent="0.2">
      <c r="A147" s="38">
        <v>2022</v>
      </c>
      <c r="B147" s="41">
        <v>12</v>
      </c>
      <c r="C147" s="48">
        <v>2.8612192271270942</v>
      </c>
      <c r="D147" s="49">
        <v>2.11636572069051</v>
      </c>
      <c r="E147" s="50">
        <v>2.9307524023035398</v>
      </c>
      <c r="F147" s="50">
        <v>6.3911741412042034E-2</v>
      </c>
      <c r="G147" s="50">
        <v>7.5002086044824381</v>
      </c>
      <c r="H147" s="51">
        <v>-0.83046418135936051</v>
      </c>
      <c r="I147" s="49">
        <v>3.8487473220449857</v>
      </c>
      <c r="J147" s="50">
        <v>6.3416352639459603</v>
      </c>
      <c r="K147" s="50">
        <v>14.51520492039846</v>
      </c>
      <c r="L147" s="50">
        <v>5.3682513999522286</v>
      </c>
      <c r="M147" s="51">
        <v>3.3020591634138157</v>
      </c>
      <c r="N147" s="48">
        <v>4.021834525542701</v>
      </c>
    </row>
    <row r="148" spans="1:14" ht="12.6" customHeight="1" x14ac:dyDescent="0.2">
      <c r="A148" s="38">
        <v>2023</v>
      </c>
      <c r="B148" s="41">
        <v>1</v>
      </c>
      <c r="C148" s="48">
        <v>4.9815163341815634</v>
      </c>
      <c r="D148" s="49">
        <v>3.762812387274252</v>
      </c>
      <c r="E148" s="50">
        <v>3.9302163499651783</v>
      </c>
      <c r="F148" s="50">
        <v>0.72110269403684413</v>
      </c>
      <c r="G148" s="50">
        <v>8.9585221729215618</v>
      </c>
      <c r="H148" s="51">
        <v>3.1421132731080235</v>
      </c>
      <c r="I148" s="49">
        <v>6.5565520052135469</v>
      </c>
      <c r="J148" s="50">
        <v>11.913558572891361</v>
      </c>
      <c r="K148" s="50">
        <v>19.65183933255976</v>
      </c>
      <c r="L148" s="50">
        <v>10.961172710436813</v>
      </c>
      <c r="M148" s="51">
        <v>5.4253615058721891</v>
      </c>
      <c r="N148" s="48">
        <v>6.5791095732569858</v>
      </c>
    </row>
    <row r="149" spans="1:14" ht="12.6" customHeight="1" x14ac:dyDescent="0.2">
      <c r="A149" s="38">
        <v>2023</v>
      </c>
      <c r="B149" s="41">
        <v>2</v>
      </c>
      <c r="C149" s="48">
        <v>5.7765085535713183</v>
      </c>
      <c r="D149" s="49">
        <v>4.2483593948822858</v>
      </c>
      <c r="E149" s="50">
        <v>4.0603026840617389</v>
      </c>
      <c r="F149" s="50">
        <v>1.7850351059040435</v>
      </c>
      <c r="G149" s="50">
        <v>7.4771201745101621</v>
      </c>
      <c r="H149" s="51">
        <v>4.907021659178838</v>
      </c>
      <c r="I149" s="49">
        <v>7.8128903372479215</v>
      </c>
      <c r="J149" s="50">
        <v>17.508486847434895</v>
      </c>
      <c r="K149" s="50">
        <v>24.936553312042747</v>
      </c>
      <c r="L149" s="50">
        <v>16.590180942971415</v>
      </c>
      <c r="M149" s="51">
        <v>5.7611194631897149</v>
      </c>
      <c r="N149" s="48">
        <v>6.4062558725446905</v>
      </c>
    </row>
    <row r="150" spans="1:14" ht="12.6" customHeight="1" x14ac:dyDescent="0.2">
      <c r="A150" s="39">
        <v>2023</v>
      </c>
      <c r="B150" s="42">
        <v>3</v>
      </c>
      <c r="C150" s="52">
        <v>5.1598007665194245</v>
      </c>
      <c r="D150" s="53">
        <v>3.4071972309616285</v>
      </c>
      <c r="E150" s="54">
        <v>3.7059367477452696</v>
      </c>
      <c r="F150" s="54">
        <v>2.422234201500288</v>
      </c>
      <c r="G150" s="54">
        <v>5.5917091771055709</v>
      </c>
      <c r="H150" s="55">
        <v>2.4557020922283215</v>
      </c>
      <c r="I150" s="53">
        <v>7.4776530459157442</v>
      </c>
      <c r="J150" s="54">
        <v>14.787635588195187</v>
      </c>
      <c r="K150" s="54">
        <v>16.844334678501681</v>
      </c>
      <c r="L150" s="54">
        <v>14.517686664248885</v>
      </c>
      <c r="M150" s="55">
        <v>5.9267006792054673</v>
      </c>
      <c r="N150" s="52">
        <v>4.222276015431774</v>
      </c>
    </row>
    <row r="151" spans="1:14" ht="12.6" customHeight="1" x14ac:dyDescent="0.2">
      <c r="A151" s="37">
        <v>2023</v>
      </c>
      <c r="B151" s="40">
        <v>4</v>
      </c>
      <c r="C151" s="44">
        <v>4.7121575793750878</v>
      </c>
      <c r="D151" s="45">
        <v>2.7998361808639629</v>
      </c>
      <c r="E151" s="46">
        <v>4.0927314996484796</v>
      </c>
      <c r="F151" s="46">
        <v>2.3562662861035051</v>
      </c>
      <c r="G151" s="46">
        <v>6.6596542774844352</v>
      </c>
      <c r="H151" s="47">
        <v>-2.2342302309789375</v>
      </c>
      <c r="I151" s="45">
        <v>8.4005338515438694</v>
      </c>
      <c r="J151" s="46">
        <v>20.51556140465425</v>
      </c>
      <c r="K151" s="46">
        <v>17.390028729329927</v>
      </c>
      <c r="L151" s="46">
        <v>20.958091448222916</v>
      </c>
      <c r="M151" s="47">
        <v>4.5114138622145248</v>
      </c>
      <c r="N151" s="44">
        <v>3.2005150979002082</v>
      </c>
    </row>
    <row r="152" spans="1:14" ht="12.6" customHeight="1" x14ac:dyDescent="0.2">
      <c r="A152" s="38">
        <v>2023</v>
      </c>
      <c r="B152" s="41">
        <v>5</v>
      </c>
      <c r="C152" s="48">
        <v>5.7575955935234617</v>
      </c>
      <c r="D152" s="49">
        <v>3.9257825943562921</v>
      </c>
      <c r="E152" s="50">
        <v>3.8348564260171969</v>
      </c>
      <c r="F152" s="50">
        <v>2.9579070667712415</v>
      </c>
      <c r="G152" s="50">
        <v>5.1358075134797758</v>
      </c>
      <c r="H152" s="51">
        <v>4.2845132944722195</v>
      </c>
      <c r="I152" s="49">
        <v>9.2611345592238195</v>
      </c>
      <c r="J152" s="50">
        <v>19.45402480435925</v>
      </c>
      <c r="K152" s="50">
        <v>21.651002072515695</v>
      </c>
      <c r="L152" s="50">
        <v>19.149357814851058</v>
      </c>
      <c r="M152" s="51">
        <v>6.1414788053154155</v>
      </c>
      <c r="N152" s="48">
        <v>4.8069454610651547</v>
      </c>
    </row>
    <row r="153" spans="1:14" ht="12.6" customHeight="1" x14ac:dyDescent="0.2">
      <c r="A153" s="38">
        <v>2023</v>
      </c>
      <c r="B153" s="41">
        <v>6</v>
      </c>
      <c r="C153" s="48">
        <v>3.3581359093350756</v>
      </c>
      <c r="D153" s="49">
        <v>3.4888494637413459</v>
      </c>
      <c r="E153" s="50">
        <v>3.6670848116054486</v>
      </c>
      <c r="F153" s="50">
        <v>2.7735955736541342</v>
      </c>
      <c r="G153" s="50">
        <v>5.0177124921461314</v>
      </c>
      <c r="H153" s="51">
        <v>2.8437869305970338</v>
      </c>
      <c r="I153" s="49">
        <v>3.1243111436288586</v>
      </c>
      <c r="J153" s="50">
        <v>17.80109585268228</v>
      </c>
      <c r="K153" s="50">
        <v>30.805877154596914</v>
      </c>
      <c r="L153" s="50">
        <v>16.137231505495862</v>
      </c>
      <c r="M153" s="51">
        <v>-1.1195139948105179</v>
      </c>
      <c r="N153" s="48">
        <v>4.1271096734412964</v>
      </c>
    </row>
    <row r="154" spans="1:14" ht="12.6" customHeight="1" x14ac:dyDescent="0.2">
      <c r="A154" s="38">
        <v>2023</v>
      </c>
      <c r="B154" s="41">
        <v>7</v>
      </c>
      <c r="C154" s="48">
        <v>3.853470174091413</v>
      </c>
      <c r="D154" s="49">
        <v>3.2776069243917902</v>
      </c>
      <c r="E154" s="50">
        <v>2.2417446733172142</v>
      </c>
      <c r="F154" s="50">
        <v>2.0709221219525631</v>
      </c>
      <c r="G154" s="50">
        <v>2.4999585371841704</v>
      </c>
      <c r="H154" s="51">
        <v>7.4908480169706593</v>
      </c>
      <c r="I154" s="49">
        <v>4.8538129235050889</v>
      </c>
      <c r="J154" s="50">
        <v>15.216601134680644</v>
      </c>
      <c r="K154" s="50">
        <v>35.614852842271091</v>
      </c>
      <c r="L154" s="50">
        <v>12.71113267320942</v>
      </c>
      <c r="M154" s="51">
        <v>1.7805869061832169</v>
      </c>
      <c r="N154" s="48">
        <v>4.4052840990054705</v>
      </c>
    </row>
    <row r="155" spans="1:14" ht="12.6" customHeight="1" x14ac:dyDescent="0.2">
      <c r="A155" s="38">
        <v>2023</v>
      </c>
      <c r="B155" s="41">
        <v>8</v>
      </c>
      <c r="C155" s="48">
        <v>1.8785627606200563</v>
      </c>
      <c r="D155" s="49">
        <v>1.128925536565319</v>
      </c>
      <c r="E155" s="50">
        <v>1.1695712338725173</v>
      </c>
      <c r="F155" s="50">
        <v>1.9488743121225127</v>
      </c>
      <c r="G155" s="50">
        <v>-5.2469089885676112E-3</v>
      </c>
      <c r="H155" s="51">
        <v>0.97369446332568543</v>
      </c>
      <c r="I155" s="49">
        <v>3.1311757566740823</v>
      </c>
      <c r="J155" s="50">
        <v>16.672694053640512</v>
      </c>
      <c r="K155" s="50">
        <v>35.704820534221142</v>
      </c>
      <c r="L155" s="50">
        <v>14.239339987990846</v>
      </c>
      <c r="M155" s="51">
        <v>-0.53232461260272146</v>
      </c>
      <c r="N155" s="48">
        <v>0.38274969263262903</v>
      </c>
    </row>
    <row r="156" spans="1:14" ht="12.6" customHeight="1" x14ac:dyDescent="0.2">
      <c r="A156" s="38">
        <v>2023</v>
      </c>
      <c r="B156" s="41">
        <v>9</v>
      </c>
      <c r="C156" s="48">
        <v>2.1820088243516835</v>
      </c>
      <c r="D156" s="49">
        <v>1.7146266985233325</v>
      </c>
      <c r="E156" s="50">
        <v>1.1272949694887586</v>
      </c>
      <c r="F156" s="50">
        <v>1.9984513640219888</v>
      </c>
      <c r="G156" s="50">
        <v>-0.1776185302429667</v>
      </c>
      <c r="H156" s="51">
        <v>3.898913108931751</v>
      </c>
      <c r="I156" s="49">
        <v>2.911038865235966</v>
      </c>
      <c r="J156" s="50">
        <v>16.617495142884707</v>
      </c>
      <c r="K156" s="50">
        <v>42.472584686826764</v>
      </c>
      <c r="L156" s="50">
        <v>13.398824388656223</v>
      </c>
      <c r="M156" s="51">
        <v>-0.58011743350306233</v>
      </c>
      <c r="N156" s="48">
        <v>1.4603027047258195</v>
      </c>
    </row>
    <row r="157" spans="1:14" ht="12.6" customHeight="1" x14ac:dyDescent="0.2">
      <c r="A157" s="38">
        <v>2023</v>
      </c>
      <c r="B157" s="41">
        <v>10</v>
      </c>
      <c r="C157" s="48">
        <v>1.9949409456644958</v>
      </c>
      <c r="D157" s="49">
        <v>1.7911313803854512</v>
      </c>
      <c r="E157" s="50">
        <v>0.97964755822381733</v>
      </c>
      <c r="F157" s="50">
        <v>1.8158024340640537</v>
      </c>
      <c r="G157" s="50">
        <v>-0.264577571464784</v>
      </c>
      <c r="H157" s="51">
        <v>5.1059306169483136</v>
      </c>
      <c r="I157" s="49">
        <v>2.2899468380414021</v>
      </c>
      <c r="J157" s="50">
        <v>13.821440032034758</v>
      </c>
      <c r="K157" s="50">
        <v>34.318209761189479</v>
      </c>
      <c r="L157" s="50">
        <v>11.235923993872603</v>
      </c>
      <c r="M157" s="51">
        <v>-0.55607537290846665</v>
      </c>
      <c r="N157" s="48">
        <v>1.7683163685782404</v>
      </c>
    </row>
    <row r="158" spans="1:14" ht="12.6" customHeight="1" x14ac:dyDescent="0.2">
      <c r="A158" s="38">
        <v>2023</v>
      </c>
      <c r="B158" s="41">
        <v>11</v>
      </c>
      <c r="C158" s="48">
        <v>0.8324314502584258</v>
      </c>
      <c r="D158" s="49">
        <v>0.35426060324085995</v>
      </c>
      <c r="E158" s="50">
        <v>0.2288674397055388</v>
      </c>
      <c r="F158" s="50">
        <v>1.0730089025112051</v>
      </c>
      <c r="G158" s="50">
        <v>-1.0274768691612195</v>
      </c>
      <c r="H158" s="51">
        <v>0.843283208773002</v>
      </c>
      <c r="I158" s="49">
        <v>1.4937635071266726</v>
      </c>
      <c r="J158" s="50">
        <v>13.214611252526254</v>
      </c>
      <c r="K158" s="50">
        <v>25.973217775761853</v>
      </c>
      <c r="L158" s="50">
        <v>11.502003890838751</v>
      </c>
      <c r="M158" s="51">
        <v>-1.2646989107322639</v>
      </c>
      <c r="N158" s="48">
        <v>-0.29878750517229946</v>
      </c>
    </row>
    <row r="159" spans="1:14" ht="12.6" customHeight="1" x14ac:dyDescent="0.2">
      <c r="A159" s="38">
        <v>2023</v>
      </c>
      <c r="B159" s="41">
        <v>12</v>
      </c>
      <c r="C159" s="48">
        <v>-0.24868000086243569</v>
      </c>
      <c r="D159" s="49">
        <v>0.49604936315803627</v>
      </c>
      <c r="E159" s="50">
        <v>-0.50032589832080987</v>
      </c>
      <c r="F159" s="50">
        <v>-8.0591902331590859E-2</v>
      </c>
      <c r="G159" s="50">
        <v>-1.1230609034565902</v>
      </c>
      <c r="H159" s="51">
        <v>4.238139191638794</v>
      </c>
      <c r="I159" s="49">
        <v>-1.2195725301200042</v>
      </c>
      <c r="J159" s="50">
        <v>12.38651205145338</v>
      </c>
      <c r="K159" s="50">
        <v>28.642230844621906</v>
      </c>
      <c r="L159" s="50">
        <v>10.282578913888813</v>
      </c>
      <c r="M159" s="51">
        <v>-4.291170927841506</v>
      </c>
      <c r="N159" s="48">
        <v>1.0110254952522695</v>
      </c>
    </row>
    <row r="160" spans="1:14" ht="12.6" customHeight="1" x14ac:dyDescent="0.2">
      <c r="A160" s="38">
        <v>2024</v>
      </c>
      <c r="B160" s="41">
        <v>1</v>
      </c>
      <c r="C160" s="48">
        <v>-1.9864026297196915</v>
      </c>
      <c r="D160" s="49">
        <v>-0.33241062945748467</v>
      </c>
      <c r="E160" s="50">
        <v>-0.60609722719988213</v>
      </c>
      <c r="F160" s="50">
        <v>-0.44643630358551434</v>
      </c>
      <c r="G160" s="50">
        <v>-0.83735401557055411</v>
      </c>
      <c r="H160" s="51">
        <v>0.69011623808484046</v>
      </c>
      <c r="I160" s="49">
        <v>-4.0679541112296818</v>
      </c>
      <c r="J160" s="50">
        <v>9.9397000604226236</v>
      </c>
      <c r="K160" s="50">
        <v>18.543431747059373</v>
      </c>
      <c r="L160" s="50">
        <v>8.7978642572225141</v>
      </c>
      <c r="M160" s="51">
        <v>-7.2078596850430472</v>
      </c>
      <c r="N160" s="48">
        <v>-0.2326379232236917</v>
      </c>
    </row>
    <row r="161" spans="1:14" ht="12.6" customHeight="1" x14ac:dyDescent="0.2">
      <c r="A161" s="38">
        <v>2024</v>
      </c>
      <c r="B161" s="41">
        <v>2</v>
      </c>
      <c r="C161" s="48">
        <v>-2.1131610423487075</v>
      </c>
      <c r="D161" s="49">
        <v>-0.6626966757098387</v>
      </c>
      <c r="E161" s="50">
        <v>-0.19928946690221494</v>
      </c>
      <c r="F161" s="50">
        <v>0.12521005442236799</v>
      </c>
      <c r="G161" s="50">
        <v>-0.66078900789661077</v>
      </c>
      <c r="H161" s="51">
        <v>-2.2726647339488153</v>
      </c>
      <c r="I161" s="49">
        <v>-3.9821169716001634</v>
      </c>
      <c r="J161" s="50">
        <v>7.4930701362570176</v>
      </c>
      <c r="K161" s="50">
        <v>17.052911575514656</v>
      </c>
      <c r="L161" s="50">
        <v>6.2266149432897748</v>
      </c>
      <c r="M161" s="51">
        <v>-6.6802123450155904</v>
      </c>
      <c r="N161" s="48">
        <v>-1.3229347965409772</v>
      </c>
    </row>
    <row r="162" spans="1:14" ht="12.6" customHeight="1" x14ac:dyDescent="0.2">
      <c r="A162" s="39">
        <v>2024</v>
      </c>
      <c r="B162" s="42">
        <v>3</v>
      </c>
      <c r="C162" s="52">
        <v>-2.5303235805929347</v>
      </c>
      <c r="D162" s="53">
        <v>0.14921730559389346</v>
      </c>
      <c r="E162" s="54">
        <v>-0.44359700044965678</v>
      </c>
      <c r="F162" s="54">
        <v>-1.1051973601088889</v>
      </c>
      <c r="G162" s="54">
        <v>0.49912802801532052</v>
      </c>
      <c r="H162" s="55">
        <v>2.0603905649968937</v>
      </c>
      <c r="I162" s="53">
        <v>-5.9398577852521157</v>
      </c>
      <c r="J162" s="54">
        <v>8.5957285084500938</v>
      </c>
      <c r="K162" s="54">
        <v>19.675258878132482</v>
      </c>
      <c r="L162" s="54">
        <v>7.1119561011214358</v>
      </c>
      <c r="M162" s="55">
        <v>-9.2818415725493253</v>
      </c>
      <c r="N162" s="52">
        <v>1.169344850759785</v>
      </c>
    </row>
    <row r="163" spans="1:14" ht="12.6" customHeight="1" x14ac:dyDescent="0.2">
      <c r="A163" s="37">
        <v>2024</v>
      </c>
      <c r="B163" s="40">
        <v>4</v>
      </c>
      <c r="C163" s="44">
        <v>2.0031477896353351</v>
      </c>
      <c r="D163" s="45">
        <v>1.1175193631273146</v>
      </c>
      <c r="E163" s="46">
        <v>0.38735432944636727</v>
      </c>
      <c r="F163" s="46">
        <v>0.12447230295249767</v>
      </c>
      <c r="G163" s="46">
        <v>0.76027965196840341</v>
      </c>
      <c r="H163" s="47">
        <v>4.144503814399414</v>
      </c>
      <c r="I163" s="45">
        <v>3.6230428615384938</v>
      </c>
      <c r="J163" s="46">
        <v>10.246210538905771</v>
      </c>
      <c r="K163" s="46">
        <v>19.862483828535574</v>
      </c>
      <c r="L163" s="46">
        <v>8.9248485864428204</v>
      </c>
      <c r="M163" s="47">
        <v>1.171315964621698</v>
      </c>
      <c r="N163" s="44">
        <v>2.0072055115936109</v>
      </c>
    </row>
    <row r="164" spans="1:14" ht="12.6" customHeight="1" x14ac:dyDescent="0.2">
      <c r="A164" s="38">
        <v>2024</v>
      </c>
      <c r="B164" s="41">
        <v>5</v>
      </c>
      <c r="C164" s="48">
        <v>1.6691443028068704</v>
      </c>
      <c r="D164" s="49">
        <v>1.8758745624774633</v>
      </c>
      <c r="E164" s="50">
        <v>1.0060579609167064</v>
      </c>
      <c r="F164" s="50">
        <v>0.17991119710190162</v>
      </c>
      <c r="G164" s="50">
        <v>2.2062554400520895</v>
      </c>
      <c r="H164" s="51">
        <v>5.2927621849718065</v>
      </c>
      <c r="I164" s="49">
        <v>1.2930580461756307</v>
      </c>
      <c r="J164" s="50">
        <v>12.039824624201472</v>
      </c>
      <c r="K164" s="50">
        <v>14.821171730001609</v>
      </c>
      <c r="L164" s="50">
        <v>11.646021630071132</v>
      </c>
      <c r="M164" s="51">
        <v>-2.4086553838698848</v>
      </c>
      <c r="N164" s="48">
        <v>3.3926552371498246</v>
      </c>
    </row>
    <row r="165" spans="1:14" ht="12.6" customHeight="1" x14ac:dyDescent="0.2">
      <c r="A165" s="38">
        <v>2024</v>
      </c>
      <c r="B165" s="41">
        <v>6</v>
      </c>
      <c r="C165" s="48">
        <v>2.5089896888965626</v>
      </c>
      <c r="D165" s="49">
        <v>1.5017017215900808</v>
      </c>
      <c r="E165" s="50">
        <v>0.86103196462524068</v>
      </c>
      <c r="F165" s="50">
        <v>-0.33096480505227532</v>
      </c>
      <c r="G165" s="50">
        <v>2.6243895703326814</v>
      </c>
      <c r="H165" s="51">
        <v>3.8389509722118902</v>
      </c>
      <c r="I165" s="49">
        <v>4.3172295047015723</v>
      </c>
      <c r="J165" s="50">
        <v>12.320964076896985</v>
      </c>
      <c r="K165" s="50">
        <v>6.1822808811813985</v>
      </c>
      <c r="L165" s="50">
        <v>13.205561911764903</v>
      </c>
      <c r="M165" s="51">
        <v>1.5600948738615728</v>
      </c>
      <c r="N165" s="48">
        <v>3.115832530128742</v>
      </c>
    </row>
    <row r="166" spans="1:14" ht="12.6" customHeight="1" x14ac:dyDescent="0.2">
      <c r="A166" s="38">
        <v>2024</v>
      </c>
      <c r="B166" s="41">
        <v>7</v>
      </c>
      <c r="C166" s="48">
        <v>3.1606702582091657</v>
      </c>
      <c r="D166" s="49">
        <v>2.02008606436479</v>
      </c>
      <c r="E166" s="50">
        <v>1.2014353138694531</v>
      </c>
      <c r="F166" s="50">
        <v>8.2153067684799908E-2</v>
      </c>
      <c r="G166" s="50">
        <v>2.8862506847987532</v>
      </c>
      <c r="H166" s="51">
        <v>5.1872440780488489</v>
      </c>
      <c r="I166" s="49">
        <v>5.1122160769392622</v>
      </c>
      <c r="J166" s="50">
        <v>13.636955830706327</v>
      </c>
      <c r="K166" s="50">
        <v>-4.1809459169400043E-2</v>
      </c>
      <c r="L166" s="50">
        <v>15.658500463042273</v>
      </c>
      <c r="M166" s="51">
        <v>2.2503512505464869</v>
      </c>
      <c r="N166" s="48">
        <v>3.7906404160110867</v>
      </c>
    </row>
    <row r="167" spans="1:14" ht="12.6" customHeight="1" x14ac:dyDescent="0.2">
      <c r="A167" s="38">
        <v>2024</v>
      </c>
      <c r="B167" s="41">
        <v>8</v>
      </c>
      <c r="C167" s="48">
        <v>3.1428580442040897</v>
      </c>
      <c r="D167" s="49">
        <v>2.375041700043127</v>
      </c>
      <c r="E167" s="50">
        <v>1.5615533193713986</v>
      </c>
      <c r="F167" s="50">
        <v>0.2528578368621055</v>
      </c>
      <c r="G167" s="50">
        <v>3.5729979341838884</v>
      </c>
      <c r="H167" s="51">
        <v>5.4878838495693145</v>
      </c>
      <c r="I167" s="49">
        <v>4.4009388776136973</v>
      </c>
      <c r="J167" s="50">
        <v>11.478366977682072</v>
      </c>
      <c r="K167" s="50">
        <v>-5.5398585034171077</v>
      </c>
      <c r="L167" s="50">
        <v>14.063077159547859</v>
      </c>
      <c r="M167" s="51">
        <v>2.1550327368649675</v>
      </c>
      <c r="N167" s="48">
        <v>4.3364175279424444</v>
      </c>
    </row>
    <row r="168" spans="1:14" ht="12.6" customHeight="1" x14ac:dyDescent="0.2">
      <c r="A168" s="38">
        <v>2024</v>
      </c>
      <c r="B168" s="41">
        <v>9</v>
      </c>
      <c r="C168" s="48">
        <v>2.9961949963322638</v>
      </c>
      <c r="D168" s="49">
        <v>2.4018281652124642</v>
      </c>
      <c r="E168" s="50">
        <v>1.7843479725328137</v>
      </c>
      <c r="F168" s="50">
        <v>0.80282870436522558</v>
      </c>
      <c r="G168" s="50">
        <v>3.286625173080111</v>
      </c>
      <c r="H168" s="51">
        <v>4.6369774658101761</v>
      </c>
      <c r="I168" s="49">
        <v>3.9125195786613176</v>
      </c>
      <c r="J168" s="50">
        <v>9.5885504375390553</v>
      </c>
      <c r="K168" s="50">
        <v>-9.9391369829862271</v>
      </c>
      <c r="L168" s="50">
        <v>12.642796856722811</v>
      </c>
      <c r="M168" s="51">
        <v>2.2167012749854109</v>
      </c>
      <c r="N168" s="48">
        <v>3.8422275984499947</v>
      </c>
    </row>
    <row r="169" spans="1:14" ht="12.6" customHeight="1" x14ac:dyDescent="0.2">
      <c r="A169" s="38">
        <v>2024</v>
      </c>
      <c r="B169" s="41">
        <v>10</v>
      </c>
      <c r="C169" s="48">
        <v>4.2251216713977442</v>
      </c>
      <c r="D169" s="49">
        <v>4.395783847668099</v>
      </c>
      <c r="E169" s="50">
        <v>2.1484993149083209</v>
      </c>
      <c r="F169" s="50">
        <v>1.526493221103479</v>
      </c>
      <c r="G169" s="50">
        <v>3.0933705729005823</v>
      </c>
      <c r="H169" s="51">
        <v>13.215245078846166</v>
      </c>
      <c r="I169" s="49">
        <v>3.9792998705637075</v>
      </c>
      <c r="J169" s="50">
        <v>10.563179055004994</v>
      </c>
      <c r="K169" s="50">
        <v>-6.8272044734458746</v>
      </c>
      <c r="L169" s="50">
        <v>13.212050015185412</v>
      </c>
      <c r="M169" s="51">
        <v>2.1194391984602277</v>
      </c>
      <c r="N169" s="48">
        <v>7.0504513778353726</v>
      </c>
    </row>
    <row r="170" spans="1:14" ht="12.6" customHeight="1" x14ac:dyDescent="0.2">
      <c r="A170" s="38">
        <v>2024</v>
      </c>
      <c r="B170" s="41">
        <v>11</v>
      </c>
      <c r="C170" s="48">
        <v>4.5789181788678803</v>
      </c>
      <c r="D170" s="49">
        <v>5.4495480694196914</v>
      </c>
      <c r="E170" s="50">
        <v>2.8832128221592228</v>
      </c>
      <c r="F170" s="50">
        <v>2.6554021653692388</v>
      </c>
      <c r="G170" s="50">
        <v>3.2294614276817413</v>
      </c>
      <c r="H170" s="51">
        <v>15.397056386558845</v>
      </c>
      <c r="I170" s="49">
        <v>3.3883164412923179</v>
      </c>
      <c r="J170" s="50">
        <v>7.4149386467773297</v>
      </c>
      <c r="K170" s="50">
        <v>-9.0458660891995351</v>
      </c>
      <c r="L170" s="50">
        <v>9.9112639340876711</v>
      </c>
      <c r="M170" s="51">
        <v>2.3016932846750393</v>
      </c>
      <c r="N170" s="48">
        <v>8.0232140430037049</v>
      </c>
    </row>
    <row r="171" spans="1:14" ht="12.6" customHeight="1" x14ac:dyDescent="0.2">
      <c r="A171" s="38">
        <v>2024</v>
      </c>
      <c r="B171" s="41">
        <v>12</v>
      </c>
      <c r="C171" s="48">
        <v>4.8732100625723689</v>
      </c>
      <c r="D171" s="49">
        <v>6.0468916718590719</v>
      </c>
      <c r="E171" s="50">
        <v>3.783818991249575</v>
      </c>
      <c r="F171" s="50">
        <v>4.3519434527035799</v>
      </c>
      <c r="G171" s="50">
        <v>2.9320389472489836</v>
      </c>
      <c r="H171" s="51">
        <v>14.159953443074258</v>
      </c>
      <c r="I171" s="49">
        <v>3.3165238855024768</v>
      </c>
      <c r="J171" s="50">
        <v>4.8921188707112435</v>
      </c>
      <c r="K171" s="50">
        <v>-11.076144411362705</v>
      </c>
      <c r="L171" s="50">
        <v>7.3029128050927028</v>
      </c>
      <c r="M171" s="51">
        <v>2.8988493043012937</v>
      </c>
      <c r="N171" s="48">
        <v>7.5442263758422285</v>
      </c>
    </row>
    <row r="172" spans="1:14" ht="12.6" customHeight="1" x14ac:dyDescent="0.2">
      <c r="A172" s="38">
        <v>2025</v>
      </c>
      <c r="B172" s="41">
        <v>1</v>
      </c>
      <c r="C172" s="48">
        <v>5.5310629552501496</v>
      </c>
      <c r="D172" s="49">
        <v>6.9831672110433232</v>
      </c>
      <c r="E172" s="50">
        <v>3.5721319931325723</v>
      </c>
      <c r="F172" s="50">
        <v>4.9083846040189911</v>
      </c>
      <c r="G172" s="50">
        <v>1.6290410664367556</v>
      </c>
      <c r="H172" s="51">
        <v>19.563157399310811</v>
      </c>
      <c r="I172" s="49">
        <v>3.6324265773436366</v>
      </c>
      <c r="J172" s="50">
        <v>3.3824670952676428</v>
      </c>
      <c r="K172" s="50">
        <v>-8.2207286593257578</v>
      </c>
      <c r="L172" s="50">
        <v>5.060310955732092</v>
      </c>
      <c r="M172" s="51">
        <v>3.6988106890684946</v>
      </c>
      <c r="N172" s="48">
        <v>8.7947159539662323</v>
      </c>
    </row>
    <row r="173" spans="1:14" ht="12.6" customHeight="1" x14ac:dyDescent="0.2">
      <c r="A173" s="38">
        <v>2025</v>
      </c>
      <c r="B173" s="41">
        <v>2</v>
      </c>
      <c r="C173" s="48">
        <v>5.6607694556045232</v>
      </c>
      <c r="D173" s="49">
        <v>6.7457307956296404</v>
      </c>
      <c r="E173" s="50">
        <v>3.2487446332324339</v>
      </c>
      <c r="F173" s="50">
        <v>4.2956182409867267</v>
      </c>
      <c r="G173" s="50">
        <v>1.7481126513907412</v>
      </c>
      <c r="H173" s="51">
        <v>19.152707430162422</v>
      </c>
      <c r="I173" s="49">
        <v>4.2144424355816454</v>
      </c>
      <c r="J173" s="50">
        <v>3.4131627918572889</v>
      </c>
      <c r="K173" s="50">
        <v>-11.638304682885163</v>
      </c>
      <c r="L173" s="50">
        <v>5.6103489935798194</v>
      </c>
      <c r="M173" s="51">
        <v>4.4314567376815006</v>
      </c>
      <c r="N173" s="48">
        <v>8.8289695076435351</v>
      </c>
    </row>
    <row r="174" spans="1:14" ht="12.6" customHeight="1" x14ac:dyDescent="0.2">
      <c r="A174" s="39">
        <v>2025</v>
      </c>
      <c r="B174" s="42">
        <v>3</v>
      </c>
      <c r="C174" s="52">
        <v>9.5600070709086538</v>
      </c>
      <c r="D174" s="53">
        <v>9.1269593388187502</v>
      </c>
      <c r="E174" s="54">
        <v>6.5665689062236083</v>
      </c>
      <c r="F174" s="54">
        <v>9.1481422949883893</v>
      </c>
      <c r="G174" s="54">
        <v>2.9467657464558954</v>
      </c>
      <c r="H174" s="55">
        <v>17.178881194096519</v>
      </c>
      <c r="I174" s="53">
        <v>10.146702035004424</v>
      </c>
      <c r="J174" s="54">
        <v>5.2679214469205249</v>
      </c>
      <c r="K174" s="54">
        <v>-10.532249798122109</v>
      </c>
      <c r="L174" s="54">
        <v>7.6320667065582199</v>
      </c>
      <c r="M174" s="55">
        <v>11.489471911298523</v>
      </c>
      <c r="N174" s="52">
        <v>9.1101200227081023</v>
      </c>
    </row>
    <row r="175" spans="1:14" ht="12.6" customHeight="1" x14ac:dyDescent="0.2">
      <c r="A175" s="37">
        <v>2025</v>
      </c>
      <c r="B175" s="40">
        <v>4</v>
      </c>
      <c r="C175" s="44">
        <v>7.1734459916306719</v>
      </c>
      <c r="D175" s="45">
        <v>8.849243596453789</v>
      </c>
      <c r="E175" s="46">
        <v>6.5741820886911881</v>
      </c>
      <c r="F175" s="46">
        <v>8.5792369024345874</v>
      </c>
      <c r="G175" s="46">
        <v>3.7477529236541187</v>
      </c>
      <c r="H175" s="47">
        <v>17.940521943686761</v>
      </c>
      <c r="I175" s="45">
        <v>4.1823733021082603</v>
      </c>
      <c r="J175" s="46">
        <v>6.7741511794388032</v>
      </c>
      <c r="K175" s="46">
        <v>-11.739334920061935</v>
      </c>
      <c r="L175" s="46">
        <v>9.5735160783796402</v>
      </c>
      <c r="M175" s="47">
        <v>3.1369061516182057</v>
      </c>
      <c r="N175" s="44">
        <v>9.0866819763654689</v>
      </c>
    </row>
    <row r="176" spans="1:14" ht="12.6" customHeight="1" x14ac:dyDescent="0.2">
      <c r="A176" s="38">
        <v>2025</v>
      </c>
      <c r="B176" s="41">
        <v>5</v>
      </c>
      <c r="C176" s="48">
        <v>5.3818819413621952</v>
      </c>
      <c r="D176" s="49">
        <v>6.484858454467556</v>
      </c>
      <c r="E176" s="50">
        <v>3.5187084716359607</v>
      </c>
      <c r="F176" s="50">
        <v>3.8838871395488326</v>
      </c>
      <c r="G176" s="50">
        <v>2.998707602494548</v>
      </c>
      <c r="H176" s="51">
        <v>17.662367073773638</v>
      </c>
      <c r="I176" s="49">
        <v>3.3637881560584617</v>
      </c>
      <c r="J176" s="50">
        <v>4.7925396266804512</v>
      </c>
      <c r="K176" s="50">
        <v>-12.439342317523412</v>
      </c>
      <c r="L176" s="50">
        <v>7.3017394918495171</v>
      </c>
      <c r="M176" s="51">
        <v>2.7987955197359895</v>
      </c>
      <c r="N176" s="48">
        <v>8.7387490746131675</v>
      </c>
    </row>
    <row r="177" spans="1:14" ht="12.6" customHeight="1" x14ac:dyDescent="0.2">
      <c r="A177" s="38">
        <v>2025</v>
      </c>
      <c r="B177" s="41">
        <v>6</v>
      </c>
      <c r="C177" s="48">
        <v>4.3139379498537522</v>
      </c>
      <c r="D177" s="49">
        <v>3.9068493260023871</v>
      </c>
      <c r="E177" s="50">
        <v>0.27337118031667273</v>
      </c>
      <c r="F177" s="50">
        <v>-0.71435305133410054</v>
      </c>
      <c r="G177" s="50">
        <v>1.692463640724398</v>
      </c>
      <c r="H177" s="51">
        <v>16.782123129403772</v>
      </c>
      <c r="I177" s="49">
        <v>5.0250018439800641</v>
      </c>
      <c r="J177" s="50">
        <v>5.3465246263848911</v>
      </c>
      <c r="K177" s="50">
        <v>-7.3427382784797715</v>
      </c>
      <c r="L177" s="50">
        <v>7.061632070693463</v>
      </c>
      <c r="M177" s="51">
        <v>4.9025078566821207</v>
      </c>
      <c r="N177" s="48">
        <v>7.8409472802392344</v>
      </c>
    </row>
    <row r="178" spans="1:14" ht="12.6" customHeight="1" x14ac:dyDescent="0.2">
      <c r="A178" s="38">
        <v>2025</v>
      </c>
      <c r="B178" s="41">
        <v>7</v>
      </c>
      <c r="C178" s="48">
        <v>3.5092453306248927</v>
      </c>
      <c r="D178" s="49">
        <v>3.5747488071968405</v>
      </c>
      <c r="E178" s="50">
        <v>-1.1126622490704534</v>
      </c>
      <c r="F178" s="50">
        <v>-2.610621958018811</v>
      </c>
      <c r="G178" s="50">
        <v>1.0807089253023889</v>
      </c>
      <c r="H178" s="51">
        <v>21.022027671433264</v>
      </c>
      <c r="I178" s="49">
        <v>3.4004655328523796</v>
      </c>
      <c r="J178" s="50">
        <v>5.3136236179311567</v>
      </c>
      <c r="K178" s="50">
        <v>1.2557600062327339</v>
      </c>
      <c r="L178" s="50">
        <v>5.8319158633928225</v>
      </c>
      <c r="M178" s="51">
        <v>2.686670325891626</v>
      </c>
      <c r="N178" s="48">
        <v>9.0239731884784362</v>
      </c>
    </row>
    <row r="179" spans="1:14" ht="12.6" customHeight="1" x14ac:dyDescent="0.2">
      <c r="A179" s="38">
        <v>2025</v>
      </c>
      <c r="B179" s="41">
        <v>8</v>
      </c>
      <c r="C179" s="48">
        <v>3.1462007384923822</v>
      </c>
      <c r="D179" s="49">
        <v>3.1568371785545253</v>
      </c>
      <c r="E179" s="50">
        <v>-1.899775225652661</v>
      </c>
      <c r="F179" s="50">
        <v>-3.311486207405963</v>
      </c>
      <c r="G179" s="50">
        <v>0.200448126581108</v>
      </c>
      <c r="H179" s="51">
        <v>21.785949629902277</v>
      </c>
      <c r="I179" s="49">
        <v>3.1291109307104819</v>
      </c>
      <c r="J179" s="50">
        <v>2.4970856933855856</v>
      </c>
      <c r="K179" s="50">
        <v>7.6520086673461378</v>
      </c>
      <c r="L179" s="50">
        <v>1.8487151608513273</v>
      </c>
      <c r="M179" s="51">
        <v>3.3479784864440347</v>
      </c>
      <c r="N179" s="48">
        <v>8.901048069998609</v>
      </c>
    </row>
    <row r="180" spans="1:14" ht="12.6" customHeight="1" x14ac:dyDescent="0.2">
      <c r="A180" s="38">
        <v>2025</v>
      </c>
      <c r="B180" s="41">
        <v>9</v>
      </c>
      <c r="C180" s="48">
        <v>2.3270947273020823</v>
      </c>
      <c r="D180" s="49">
        <v>3.6667919989924087</v>
      </c>
      <c r="E180" s="50">
        <v>-2.1160472607310084</v>
      </c>
      <c r="F180" s="50">
        <v>-2.8539736783123573</v>
      </c>
      <c r="G180" s="50">
        <v>-1.0137646991750557</v>
      </c>
      <c r="H180" s="51">
        <v>24.0287923404791</v>
      </c>
      <c r="I180" s="49">
        <v>0.29173451850377319</v>
      </c>
      <c r="J180" s="50">
        <v>1.2396429352003793</v>
      </c>
      <c r="K180" s="50">
        <v>12.155722542958387</v>
      </c>
      <c r="L180" s="50">
        <v>-0.12541986576528075</v>
      </c>
      <c r="M180" s="51">
        <v>-1.1895195924680024E-2</v>
      </c>
      <c r="N180" s="48">
        <v>9.3688540896096981</v>
      </c>
    </row>
    <row r="181" spans="1:14" ht="12.6" customHeight="1" x14ac:dyDescent="0.2">
      <c r="A181" s="38">
        <v>2025</v>
      </c>
      <c r="B181" s="41">
        <v>10</v>
      </c>
      <c r="C181" s="48">
        <v>2.2204327804361128</v>
      </c>
      <c r="D181" s="49">
        <v>3.4979267021590914</v>
      </c>
      <c r="E181" s="50">
        <v>-1.1245531612105708</v>
      </c>
      <c r="F181" s="50">
        <v>-1.4767087241623926</v>
      </c>
      <c r="G181" s="50">
        <v>-0.59773444096042283</v>
      </c>
      <c r="H181" s="51">
        <v>19.865568061643884</v>
      </c>
      <c r="I181" s="49">
        <v>0.372960080409527</v>
      </c>
      <c r="J181" s="50">
        <v>2.1217258107059962</v>
      </c>
      <c r="K181" s="50">
        <v>19.052658054562002</v>
      </c>
      <c r="L181" s="50">
        <v>-6.8273361425497114E-4</v>
      </c>
      <c r="M181" s="51">
        <v>-0.16189027495768471</v>
      </c>
      <c r="N181" s="48">
        <v>7.8629617941296033</v>
      </c>
    </row>
    <row r="182" spans="1:14" ht="12.6" customHeight="1" x14ac:dyDescent="0.2">
      <c r="A182" s="38">
        <v>2025</v>
      </c>
      <c r="B182" s="41">
        <v>11</v>
      </c>
      <c r="C182" s="48">
        <v>2.1233656363567377</v>
      </c>
      <c r="D182" s="49">
        <v>3.0522880887201325</v>
      </c>
      <c r="E182" s="50">
        <v>-0.81916040305056015</v>
      </c>
      <c r="F182" s="50">
        <v>-1.0770536186979029</v>
      </c>
      <c r="G182" s="50">
        <v>-0.42936917499115168</v>
      </c>
      <c r="H182" s="51">
        <v>16.43130475646204</v>
      </c>
      <c r="I182" s="49">
        <v>0.82772172600166982</v>
      </c>
      <c r="J182" s="50">
        <v>3.9674352456137854</v>
      </c>
      <c r="K182" s="50">
        <v>17.602309983309667</v>
      </c>
      <c r="L182" s="50">
        <v>2.256311153762681</v>
      </c>
      <c r="M182" s="51">
        <v>-6.1909375246003151E-2</v>
      </c>
      <c r="N182" s="48">
        <v>6.6667914848342065</v>
      </c>
    </row>
    <row r="183" spans="1:14" ht="12.6" customHeight="1" x14ac:dyDescent="0.2">
      <c r="A183" s="38">
        <v>2025</v>
      </c>
      <c r="B183" s="41">
        <v>12</v>
      </c>
      <c r="C183" s="48">
        <v>4.7356373518557859</v>
      </c>
      <c r="D183" s="49">
        <v>5.1513910402805436</v>
      </c>
      <c r="E183" s="50">
        <v>0.17305980107664709</v>
      </c>
      <c r="F183" s="50">
        <v>-0.48771296008810339</v>
      </c>
      <c r="G183" s="50">
        <v>1.1774120817287894</v>
      </c>
      <c r="H183" s="51">
        <v>21.376436969526395</v>
      </c>
      <c r="I183" s="49">
        <v>4.1696391675747861</v>
      </c>
      <c r="J183" s="50">
        <v>7.6397233820447781</v>
      </c>
      <c r="K183" s="50">
        <v>21.990353519214324</v>
      </c>
      <c r="L183" s="50">
        <v>5.8442451248100156</v>
      </c>
      <c r="M183" s="51">
        <v>3.2319350761939489</v>
      </c>
      <c r="N183" s="48">
        <v>9.9851612588396961</v>
      </c>
    </row>
    <row r="184" spans="1:14" ht="12.6" customHeight="1" x14ac:dyDescent="0.2">
      <c r="A184" s="38">
        <v>2026</v>
      </c>
      <c r="B184" s="41">
        <v>1</v>
      </c>
      <c r="C184" s="48">
        <v>5.1085442897961286</v>
      </c>
      <c r="D184" s="49">
        <v>5.7337425476483332</v>
      </c>
      <c r="E184" s="50">
        <v>1.3387357026485489</v>
      </c>
      <c r="F184" s="50">
        <v>0.35174956710764604</v>
      </c>
      <c r="G184" s="50">
        <v>2.8202572801170334</v>
      </c>
      <c r="H184" s="51">
        <v>19.774779931392089</v>
      </c>
      <c r="I184" s="49">
        <v>4.264662642087913</v>
      </c>
      <c r="J184" s="50">
        <v>7.7753434750230497</v>
      </c>
      <c r="K184" s="50">
        <v>24.319440935653702</v>
      </c>
      <c r="L184" s="50">
        <v>5.6854558842399712</v>
      </c>
      <c r="M184" s="51">
        <v>3.3351420897150348</v>
      </c>
      <c r="N184" s="48">
        <v>10.265043939040709</v>
      </c>
    </row>
    <row r="185" spans="1:14" ht="12.6" customHeight="1" x14ac:dyDescent="0.2">
      <c r="A185" s="38">
        <v>2026</v>
      </c>
      <c r="B185" s="41">
        <v>2</v>
      </c>
      <c r="C185" s="48">
        <v>6.0189143321839396</v>
      </c>
      <c r="D185" s="49">
        <v>6.059640255847313</v>
      </c>
      <c r="E185" s="50">
        <v>2.1942961901624756</v>
      </c>
      <c r="F185" s="50">
        <v>1.3591681159322917</v>
      </c>
      <c r="G185" s="50">
        <v>3.4213757758562338</v>
      </c>
      <c r="H185" s="51">
        <v>17.943050034709998</v>
      </c>
      <c r="I185" s="49">
        <v>5.9633052426456743</v>
      </c>
      <c r="J185" s="50">
        <v>13.387053978498912</v>
      </c>
      <c r="K185" s="50">
        <v>25.948125646497601</v>
      </c>
      <c r="L185" s="50">
        <v>11.852888260206512</v>
      </c>
      <c r="M185" s="51">
        <v>3.9723018696210914</v>
      </c>
      <c r="N185" s="48">
        <v>9.8897924423800134</v>
      </c>
    </row>
    <row r="186" spans="1:14" ht="12.6" customHeight="1" x14ac:dyDescent="0.2">
      <c r="A186" s="39">
        <v>2026</v>
      </c>
      <c r="B186" s="42">
        <v>3</v>
      </c>
      <c r="C186" s="52">
        <v>6.5008190295569221</v>
      </c>
      <c r="D186" s="53">
        <v>7.5213740321078006</v>
      </c>
      <c r="E186" s="54">
        <v>1.0310274051050357</v>
      </c>
      <c r="F186" s="54">
        <v>-0.51002589191071479</v>
      </c>
      <c r="G186" s="54">
        <v>3.3220099456919456</v>
      </c>
      <c r="H186" s="55">
        <v>26.083720873010122</v>
      </c>
      <c r="I186" s="53">
        <v>5.130967294929107</v>
      </c>
      <c r="J186" s="54">
        <v>16.798090795724519</v>
      </c>
      <c r="K186" s="54">
        <v>20.655306527760686</v>
      </c>
      <c r="L186" s="54">
        <v>16.318345052696088</v>
      </c>
      <c r="M186" s="55">
        <v>2.099057423783492</v>
      </c>
      <c r="N186" s="52">
        <v>13.908131862494727</v>
      </c>
    </row>
    <row r="187" spans="1:14" ht="12.6" customHeight="1" x14ac:dyDescent="0.2">
      <c r="A187" s="37">
        <v>2026</v>
      </c>
      <c r="B187" s="40">
        <v>4</v>
      </c>
      <c r="C187" s="44">
        <v>5.6188242378174778</v>
      </c>
      <c r="D187" s="45">
        <v>4.2390486173098196</v>
      </c>
      <c r="E187" s="46">
        <v>1.0488385200633701</v>
      </c>
      <c r="F187" s="46">
        <v>1.9625865438683832E-2</v>
      </c>
      <c r="G187" s="46">
        <v>2.56723454965055</v>
      </c>
      <c r="H187" s="47">
        <v>15.758719204779581</v>
      </c>
      <c r="I187" s="45">
        <v>8.1918553526861189</v>
      </c>
      <c r="J187" s="46">
        <v>6.7639125615148288</v>
      </c>
      <c r="K187" s="46">
        <v>18.971133210377673</v>
      </c>
      <c r="L187" s="46">
        <v>5.2771223237323852</v>
      </c>
      <c r="M187" s="47">
        <v>8.7881699618590972</v>
      </c>
      <c r="N187" s="44">
        <v>7.9322626934950904</v>
      </c>
    </row>
    <row r="188" spans="1:14" ht="12.6" customHeight="1" x14ac:dyDescent="0.2">
      <c r="A188" s="38">
        <v>2026</v>
      </c>
      <c r="B188" s="41">
        <v>5</v>
      </c>
      <c r="C188" s="48">
        <v>5.1017962689550416</v>
      </c>
      <c r="D188" s="49">
        <v>4.9072486556922996</v>
      </c>
      <c r="E188" s="50">
        <v>2.7365757295394673</v>
      </c>
      <c r="F188" s="50">
        <v>2.8281921037746685</v>
      </c>
      <c r="G188" s="50">
        <v>2.6049962433404517</v>
      </c>
      <c r="H188" s="51">
        <v>12.103851888961103</v>
      </c>
      <c r="I188" s="49">
        <v>5.4685043058430978</v>
      </c>
      <c r="J188" s="50">
        <v>6.0484055931346035</v>
      </c>
      <c r="K188" s="50">
        <v>17.952294529168583</v>
      </c>
      <c r="L188" s="50">
        <v>4.6339358443587599</v>
      </c>
      <c r="M188" s="51">
        <v>5.2347376794284202</v>
      </c>
      <c r="N188" s="48">
        <v>6.6284331913342385</v>
      </c>
    </row>
    <row r="189" spans="1:14" ht="12.6" customHeight="1" x14ac:dyDescent="0.2">
      <c r="A189" s="38">
        <v>2026</v>
      </c>
      <c r="B189" s="41">
        <v>6</v>
      </c>
      <c r="C189" s="48">
        <v>5.7785980003464346</v>
      </c>
      <c r="D189" s="49">
        <v>7.8600787624604038</v>
      </c>
      <c r="E189" s="50">
        <v>5.8210558685563853</v>
      </c>
      <c r="F189" s="50">
        <v>6.88693011586723</v>
      </c>
      <c r="G189" s="50">
        <v>4.3259269046793491</v>
      </c>
      <c r="H189" s="51">
        <v>14.063985673135875</v>
      </c>
      <c r="I189" s="49">
        <v>2.1815723020239091</v>
      </c>
      <c r="J189" s="50">
        <v>4.6709775077169837</v>
      </c>
      <c r="K189" s="50">
        <v>12.190087850414216</v>
      </c>
      <c r="L189" s="50">
        <v>3.7914144174089586</v>
      </c>
      <c r="M189" s="51">
        <v>1.2291425455170639</v>
      </c>
      <c r="N189" s="48">
        <v>8.6228110656245036</v>
      </c>
    </row>
    <row r="190" spans="1:14" ht="12.6" customHeight="1" x14ac:dyDescent="0.2">
      <c r="A190" s="39">
        <v>2026</v>
      </c>
      <c r="B190" s="42">
        <v>7</v>
      </c>
      <c r="C190" s="52">
        <v>5.4830197070997286</v>
      </c>
      <c r="D190" s="53">
        <v>7.467058649944704</v>
      </c>
      <c r="E190" s="54">
        <v>7.2248620742106482</v>
      </c>
      <c r="F190" s="54">
        <v>8.4547632789035276</v>
      </c>
      <c r="G190" s="54">
        <v>5.4897579603925095</v>
      </c>
      <c r="H190" s="55">
        <v>8.203670872861494</v>
      </c>
      <c r="I190" s="53">
        <v>2.1826280288326672</v>
      </c>
      <c r="J190" s="54">
        <v>2.138512443059696</v>
      </c>
      <c r="K190" s="54">
        <v>0.32342046922273937</v>
      </c>
      <c r="L190" s="54">
        <v>2.3603213497196833</v>
      </c>
      <c r="M190" s="55">
        <v>2.1995085287641984</v>
      </c>
      <c r="N190" s="52">
        <v>6.6897640866156394</v>
      </c>
    </row>
  </sheetData>
  <phoneticPr fontId="1"/>
  <printOptions horizontalCentered="1"/>
  <pageMargins left="0.39370078740157483" right="0.39370078740157483" top="0.39370078740157483" bottom="0.19685039370078741" header="0" footer="0"/>
  <pageSetup paperSize="9" scale="82"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dimension ref="A1:N190"/>
  <sheetViews>
    <sheetView view="pageBreakPreview" zoomScaleNormal="85" zoomScaleSheetLayoutView="100" workbookViewId="0">
      <pane xSplit="2" ySplit="6" topLeftCell="C163" activePane="bottomRight" state="frozen"/>
      <selection activeCell="P190" sqref="P190"/>
      <selection pane="topRight" activeCell="P190" sqref="P190"/>
      <selection pane="bottomLeft" activeCell="P190" sqref="P190"/>
      <selection pane="bottomRight" activeCell="P190" sqref="P190"/>
    </sheetView>
  </sheetViews>
  <sheetFormatPr defaultColWidth="8.6640625" defaultRowHeight="12.6" customHeight="1" outlineLevelRow="1" x14ac:dyDescent="0.2"/>
  <cols>
    <col min="1" max="1" width="7.6640625" style="1" customWidth="1"/>
    <col min="2" max="2" width="5.6640625" style="1" customWidth="1"/>
    <col min="3" max="16384" width="8.6640625" style="1"/>
  </cols>
  <sheetData>
    <row r="1" spans="1:14" ht="12.6" customHeight="1" x14ac:dyDescent="0.2">
      <c r="A1" s="2" t="s">
        <v>0</v>
      </c>
    </row>
    <row r="2" spans="1:14" ht="12.6" customHeight="1" x14ac:dyDescent="0.2">
      <c r="A2" s="1" t="s">
        <v>14</v>
      </c>
    </row>
    <row r="3" spans="1:14" ht="24.9" customHeight="1" x14ac:dyDescent="0.2">
      <c r="A3" s="3" t="s">
        <v>1</v>
      </c>
      <c r="B3" s="4" t="s">
        <v>2</v>
      </c>
      <c r="C3" s="12" t="s">
        <v>3</v>
      </c>
      <c r="D3" s="3" t="s">
        <v>4</v>
      </c>
      <c r="E3" s="7" t="s">
        <v>4</v>
      </c>
      <c r="F3" s="7" t="s">
        <v>4</v>
      </c>
      <c r="G3" s="7" t="s">
        <v>4</v>
      </c>
      <c r="H3" s="15" t="s">
        <v>4</v>
      </c>
      <c r="I3" s="3" t="s">
        <v>5</v>
      </c>
      <c r="J3" s="7" t="s">
        <v>5</v>
      </c>
      <c r="K3" s="7" t="s">
        <v>5</v>
      </c>
      <c r="L3" s="7" t="s">
        <v>5</v>
      </c>
      <c r="M3" s="15" t="s">
        <v>5</v>
      </c>
      <c r="N3" s="43" t="s">
        <v>6</v>
      </c>
    </row>
    <row r="4" spans="1:14" ht="12.6" customHeight="1" x14ac:dyDescent="0.2">
      <c r="A4" s="8" t="s">
        <v>1</v>
      </c>
      <c r="B4" s="5" t="s">
        <v>2</v>
      </c>
      <c r="C4" s="13" t="s">
        <v>3</v>
      </c>
      <c r="D4" s="8" t="s">
        <v>4</v>
      </c>
      <c r="E4" s="16" t="s">
        <v>7</v>
      </c>
      <c r="F4" s="17" t="s">
        <v>7</v>
      </c>
      <c r="G4" s="18" t="s">
        <v>7</v>
      </c>
      <c r="H4" s="20" t="s">
        <v>8</v>
      </c>
      <c r="I4" s="8" t="s">
        <v>5</v>
      </c>
      <c r="J4" s="16" t="s">
        <v>7</v>
      </c>
      <c r="K4" s="17" t="s">
        <v>7</v>
      </c>
      <c r="L4" s="17" t="s">
        <v>7</v>
      </c>
      <c r="M4" s="20" t="s">
        <v>8</v>
      </c>
      <c r="N4" s="6" t="s">
        <v>6</v>
      </c>
    </row>
    <row r="5" spans="1:14" ht="12.6" customHeight="1" x14ac:dyDescent="0.2">
      <c r="A5" s="8" t="s">
        <v>1</v>
      </c>
      <c r="B5" s="5" t="s">
        <v>2</v>
      </c>
      <c r="C5" s="13" t="s">
        <v>3</v>
      </c>
      <c r="D5" s="8" t="s">
        <v>4</v>
      </c>
      <c r="E5" s="19" t="s">
        <v>7</v>
      </c>
      <c r="F5" s="56" t="s">
        <v>9</v>
      </c>
      <c r="G5" s="56" t="s">
        <v>10</v>
      </c>
      <c r="H5" s="21" t="s">
        <v>8</v>
      </c>
      <c r="I5" s="8" t="s">
        <v>5</v>
      </c>
      <c r="J5" s="19" t="s">
        <v>7</v>
      </c>
      <c r="K5" s="56" t="s">
        <v>9</v>
      </c>
      <c r="L5" s="56" t="s">
        <v>10</v>
      </c>
      <c r="M5" s="21" t="s">
        <v>8</v>
      </c>
      <c r="N5" s="6" t="s">
        <v>6</v>
      </c>
    </row>
    <row r="6" spans="1:14" ht="12.6" customHeight="1" x14ac:dyDescent="0.2">
      <c r="A6" s="9" t="s">
        <v>1</v>
      </c>
      <c r="B6" s="10" t="s">
        <v>2</v>
      </c>
      <c r="C6" s="14" t="s">
        <v>13</v>
      </c>
      <c r="D6" s="22" t="s">
        <v>13</v>
      </c>
      <c r="E6" s="23" t="s">
        <v>13</v>
      </c>
      <c r="F6" s="23" t="s">
        <v>13</v>
      </c>
      <c r="G6" s="23" t="s">
        <v>13</v>
      </c>
      <c r="H6" s="24" t="s">
        <v>13</v>
      </c>
      <c r="I6" s="22" t="s">
        <v>13</v>
      </c>
      <c r="J6" s="23" t="s">
        <v>13</v>
      </c>
      <c r="K6" s="23" t="s">
        <v>13</v>
      </c>
      <c r="L6" s="23" t="s">
        <v>13</v>
      </c>
      <c r="M6" s="24" t="s">
        <v>13</v>
      </c>
      <c r="N6" s="11" t="s">
        <v>13</v>
      </c>
    </row>
    <row r="7" spans="1:14" ht="12.6" hidden="1" customHeight="1" outlineLevel="1" x14ac:dyDescent="0.2">
      <c r="A7" s="37">
        <v>2011</v>
      </c>
      <c r="B7" s="40">
        <v>4</v>
      </c>
      <c r="C7" s="44">
        <v>-2.3731224848547052</v>
      </c>
      <c r="D7" s="45">
        <v>0.96660201802096168</v>
      </c>
      <c r="E7" s="46">
        <v>1.8082752752076949</v>
      </c>
      <c r="F7" s="46">
        <v>0.59563950812413524</v>
      </c>
      <c r="G7" s="46">
        <v>1.2126357670835597</v>
      </c>
      <c r="H7" s="47">
        <v>-0.84167325718673625</v>
      </c>
      <c r="I7" s="45">
        <v>-3.3397245028756908</v>
      </c>
      <c r="J7" s="46">
        <v>-0.31709376411428292</v>
      </c>
      <c r="K7" s="46">
        <v>0.15300271288943643</v>
      </c>
      <c r="L7" s="46">
        <v>-0.47009647700371915</v>
      </c>
      <c r="M7" s="47">
        <v>-3.0226307387614071</v>
      </c>
      <c r="N7" s="44">
        <v>0.3709625098968265</v>
      </c>
    </row>
    <row r="8" spans="1:14" ht="12.6" hidden="1" customHeight="1" outlineLevel="1" x14ac:dyDescent="0.2">
      <c r="A8" s="38">
        <v>2011</v>
      </c>
      <c r="B8" s="41">
        <v>5</v>
      </c>
      <c r="C8" s="48">
        <v>-4.9698182131955395</v>
      </c>
      <c r="D8" s="49">
        <v>-3.2208211995431855</v>
      </c>
      <c r="E8" s="50">
        <v>-0.53429163249594003</v>
      </c>
      <c r="F8" s="50">
        <v>-1.1064462478326642</v>
      </c>
      <c r="G8" s="50">
        <v>0.57215461533673628</v>
      </c>
      <c r="H8" s="51">
        <v>-2.6864962811684827</v>
      </c>
      <c r="I8" s="49">
        <v>-1.7490302995311382</v>
      </c>
      <c r="J8" s="50">
        <v>-0.60967965057300555</v>
      </c>
      <c r="K8" s="50">
        <v>-1.6846234698622693E-2</v>
      </c>
      <c r="L8" s="50">
        <v>-0.59283341587438532</v>
      </c>
      <c r="M8" s="51">
        <v>-1.1393506489581418</v>
      </c>
      <c r="N8" s="48">
        <v>-2.1143416658317435</v>
      </c>
    </row>
    <row r="9" spans="1:14" ht="12.6" hidden="1" customHeight="1" outlineLevel="1" x14ac:dyDescent="0.2">
      <c r="A9" s="38">
        <v>2011</v>
      </c>
      <c r="B9" s="41">
        <v>6</v>
      </c>
      <c r="C9" s="48">
        <v>-2.9162045473582388</v>
      </c>
      <c r="D9" s="49">
        <v>-1.388612671132144</v>
      </c>
      <c r="E9" s="50">
        <v>-0.15575828238963085</v>
      </c>
      <c r="F9" s="50">
        <v>-0.8113600598560623</v>
      </c>
      <c r="G9" s="50">
        <v>0.65560177746642845</v>
      </c>
      <c r="H9" s="51">
        <v>-1.2328543887425176</v>
      </c>
      <c r="I9" s="49">
        <v>-1.5275918762261067</v>
      </c>
      <c r="J9" s="50">
        <v>-0.76872333000430837</v>
      </c>
      <c r="K9" s="50">
        <v>-4.4776583921274205E-2</v>
      </c>
      <c r="L9" s="50">
        <v>-0.72394674608303422</v>
      </c>
      <c r="M9" s="51">
        <v>-0.75890119023329972</v>
      </c>
      <c r="N9" s="48">
        <v>-0.57725261127608762</v>
      </c>
    </row>
    <row r="10" spans="1:14" ht="12.6" hidden="1" customHeight="1" outlineLevel="1" x14ac:dyDescent="0.2">
      <c r="A10" s="38">
        <v>2011</v>
      </c>
      <c r="B10" s="41">
        <v>7</v>
      </c>
      <c r="C10" s="48">
        <v>-3.4854785103900769</v>
      </c>
      <c r="D10" s="49">
        <v>-1.7272051466066127</v>
      </c>
      <c r="E10" s="50">
        <v>1.2194220604175716</v>
      </c>
      <c r="F10" s="50">
        <v>0.74294703649510985</v>
      </c>
      <c r="G10" s="50">
        <v>0.47647502392246166</v>
      </c>
      <c r="H10" s="51">
        <v>-2.9466272070241875</v>
      </c>
      <c r="I10" s="49">
        <v>-1.7583045026856949</v>
      </c>
      <c r="J10" s="50">
        <v>-0.99049709003888076</v>
      </c>
      <c r="K10" s="50">
        <v>-0.18452149844374374</v>
      </c>
      <c r="L10" s="50">
        <v>-0.80597559159513743</v>
      </c>
      <c r="M10" s="51">
        <v>-0.76777627374458091</v>
      </c>
      <c r="N10" s="48">
        <v>-2.4701521831017228</v>
      </c>
    </row>
    <row r="11" spans="1:14" ht="12.6" hidden="1" customHeight="1" outlineLevel="1" x14ac:dyDescent="0.2">
      <c r="A11" s="38">
        <v>2011</v>
      </c>
      <c r="B11" s="41">
        <v>8</v>
      </c>
      <c r="C11" s="48">
        <v>-2.0890295789959969</v>
      </c>
      <c r="D11" s="49">
        <v>-9.4803349403041665E-2</v>
      </c>
      <c r="E11" s="50">
        <v>2.9320108944113246</v>
      </c>
      <c r="F11" s="50">
        <v>2.1073186442627514</v>
      </c>
      <c r="G11" s="50">
        <v>0.82469225014856262</v>
      </c>
      <c r="H11" s="51">
        <v>-3.026814243814361</v>
      </c>
      <c r="I11" s="49">
        <v>-1.9942262295929498</v>
      </c>
      <c r="J11" s="50">
        <v>-0.90540048300915332</v>
      </c>
      <c r="K11" s="50">
        <v>-0.2189314665541881</v>
      </c>
      <c r="L11" s="50">
        <v>-0.68649799002846046</v>
      </c>
      <c r="M11" s="51">
        <v>-1.0888257465837998</v>
      </c>
      <c r="N11" s="48">
        <v>-2.2021219936657985</v>
      </c>
    </row>
    <row r="12" spans="1:14" ht="12.6" hidden="1" customHeight="1" outlineLevel="1" x14ac:dyDescent="0.2">
      <c r="A12" s="38">
        <v>2011</v>
      </c>
      <c r="B12" s="41">
        <v>9</v>
      </c>
      <c r="C12" s="48">
        <v>1.6516208059521698</v>
      </c>
      <c r="D12" s="49">
        <v>2.1539819047782474</v>
      </c>
      <c r="E12" s="50">
        <v>2.7181697025097358</v>
      </c>
      <c r="F12" s="50">
        <v>1.9033113574482583</v>
      </c>
      <c r="G12" s="50">
        <v>0.81485834506147514</v>
      </c>
      <c r="H12" s="51">
        <v>-0.56418779773148475</v>
      </c>
      <c r="I12" s="49">
        <v>-0.50236109882607749</v>
      </c>
      <c r="J12" s="50">
        <v>-1.1203832149050403</v>
      </c>
      <c r="K12" s="50">
        <v>-0.28291470250705253</v>
      </c>
      <c r="L12" s="50">
        <v>-0.83746851239798803</v>
      </c>
      <c r="M12" s="51">
        <v>0.61802211607895374</v>
      </c>
      <c r="N12" s="48">
        <v>0.25067054732998906</v>
      </c>
    </row>
    <row r="13" spans="1:14" ht="12.6" hidden="1" customHeight="1" outlineLevel="1" x14ac:dyDescent="0.2">
      <c r="A13" s="38">
        <v>2011</v>
      </c>
      <c r="B13" s="41">
        <v>10</v>
      </c>
      <c r="C13" s="48">
        <v>-1.1369864848051006</v>
      </c>
      <c r="D13" s="49">
        <v>-0.56407195831331736</v>
      </c>
      <c r="E13" s="50">
        <v>1.6528941717925585</v>
      </c>
      <c r="F13" s="50">
        <v>0.90977379820627136</v>
      </c>
      <c r="G13" s="50">
        <v>0.74312037358628491</v>
      </c>
      <c r="H13" s="51">
        <v>-2.2169661301058867</v>
      </c>
      <c r="I13" s="49">
        <v>-0.5729145264918023</v>
      </c>
      <c r="J13" s="50">
        <v>-1.0916143944948915</v>
      </c>
      <c r="K13" s="50">
        <v>-0.25060126392493942</v>
      </c>
      <c r="L13" s="50">
        <v>-0.8410131305699502</v>
      </c>
      <c r="M13" s="51">
        <v>0.51869986800309997</v>
      </c>
      <c r="N13" s="48">
        <v>-1.473845756519603</v>
      </c>
    </row>
    <row r="14" spans="1:14" ht="12.6" hidden="1" customHeight="1" outlineLevel="1" x14ac:dyDescent="0.2">
      <c r="A14" s="38">
        <v>2011</v>
      </c>
      <c r="B14" s="41">
        <v>11</v>
      </c>
      <c r="C14" s="48">
        <v>-2.9471442234312897</v>
      </c>
      <c r="D14" s="49">
        <v>-2.416812959390612</v>
      </c>
      <c r="E14" s="50">
        <v>1.6539453964711796E-2</v>
      </c>
      <c r="F14" s="50">
        <v>-0.34902989428427572</v>
      </c>
      <c r="G14" s="50">
        <v>0.36556934824899218</v>
      </c>
      <c r="H14" s="51">
        <v>-2.4333524133553204</v>
      </c>
      <c r="I14" s="49">
        <v>-0.53030579098696951</v>
      </c>
      <c r="J14" s="50">
        <v>-0.93822414620717853</v>
      </c>
      <c r="K14" s="50">
        <v>-0.29056141553999637</v>
      </c>
      <c r="L14" s="50">
        <v>-0.64766273066718094</v>
      </c>
      <c r="M14" s="51">
        <v>0.40791835522020309</v>
      </c>
      <c r="N14" s="48">
        <v>-2.0677830651063269</v>
      </c>
    </row>
    <row r="15" spans="1:14" ht="12.6" hidden="1" customHeight="1" outlineLevel="1" x14ac:dyDescent="0.2">
      <c r="A15" s="38">
        <v>2011</v>
      </c>
      <c r="B15" s="41">
        <v>12</v>
      </c>
      <c r="C15" s="48">
        <v>-6.3090117065150331</v>
      </c>
      <c r="D15" s="49">
        <v>-5.0994062120597974</v>
      </c>
      <c r="E15" s="50">
        <v>-1.0780301769527008</v>
      </c>
      <c r="F15" s="50">
        <v>-1.3343337021493467</v>
      </c>
      <c r="G15" s="50">
        <v>0.25630352519664162</v>
      </c>
      <c r="H15" s="51">
        <v>-4.0213760351070933</v>
      </c>
      <c r="I15" s="49">
        <v>-1.2096054944552401</v>
      </c>
      <c r="J15" s="50">
        <v>-0.96912786090852365</v>
      </c>
      <c r="K15" s="50">
        <v>-0.26242380892020828</v>
      </c>
      <c r="L15" s="50">
        <v>-0.70670405198831598</v>
      </c>
      <c r="M15" s="51">
        <v>-0.2404776335467132</v>
      </c>
      <c r="N15" s="48">
        <v>-3.7650725099104512</v>
      </c>
    </row>
    <row r="16" spans="1:14" ht="12.6" hidden="1" customHeight="1" outlineLevel="1" x14ac:dyDescent="0.2">
      <c r="A16" s="38">
        <v>2012</v>
      </c>
      <c r="B16" s="41">
        <v>1</v>
      </c>
      <c r="C16" s="48">
        <v>-2.0441724529945202</v>
      </c>
      <c r="D16" s="49">
        <v>-3.0446464325847291</v>
      </c>
      <c r="E16" s="50">
        <v>-2.1971534154060876E-2</v>
      </c>
      <c r="F16" s="50">
        <v>-0.66035338345652972</v>
      </c>
      <c r="G16" s="50">
        <v>0.63838184930247577</v>
      </c>
      <c r="H16" s="51">
        <v>-3.0226748984306684</v>
      </c>
      <c r="I16" s="49">
        <v>1.0004739795902227</v>
      </c>
      <c r="J16" s="50">
        <v>-0.48626929134578789</v>
      </c>
      <c r="K16" s="50">
        <v>-0.22456699229669763</v>
      </c>
      <c r="L16" s="50">
        <v>-0.26167675986585348</v>
      </c>
      <c r="M16" s="51">
        <v>1.4867432709360058</v>
      </c>
      <c r="N16" s="48">
        <v>-2.3842930491281904</v>
      </c>
    </row>
    <row r="17" spans="1:14" ht="12.6" hidden="1" customHeight="1" outlineLevel="1" x14ac:dyDescent="0.2">
      <c r="A17" s="38">
        <v>2012</v>
      </c>
      <c r="B17" s="41">
        <v>2</v>
      </c>
      <c r="C17" s="48">
        <v>-1.9918149866063459</v>
      </c>
      <c r="D17" s="49">
        <v>-3.7247727892144686</v>
      </c>
      <c r="E17" s="50">
        <v>0.8354597911039825</v>
      </c>
      <c r="F17" s="50">
        <v>0.26654678243911412</v>
      </c>
      <c r="G17" s="50">
        <v>0.5689130086648706</v>
      </c>
      <c r="H17" s="51">
        <v>-4.5602325803184423</v>
      </c>
      <c r="I17" s="49">
        <v>1.7329578026081045</v>
      </c>
      <c r="J17" s="50">
        <v>-0.25229385371636981</v>
      </c>
      <c r="K17" s="50">
        <v>-0.14600925307822879</v>
      </c>
      <c r="L17" s="50">
        <v>-0.10628460063814231</v>
      </c>
      <c r="M17" s="51">
        <v>1.9852516563244778</v>
      </c>
      <c r="N17" s="48">
        <v>-3.9913195716535741</v>
      </c>
    </row>
    <row r="18" spans="1:14" ht="12.6" hidden="1" customHeight="1" outlineLevel="1" x14ac:dyDescent="0.2">
      <c r="A18" s="39">
        <v>2012</v>
      </c>
      <c r="B18" s="42">
        <v>3</v>
      </c>
      <c r="C18" s="52">
        <v>-2.3543237301702837</v>
      </c>
      <c r="D18" s="53">
        <v>-2.6296050367505535</v>
      </c>
      <c r="E18" s="54">
        <v>0.46292475514664683</v>
      </c>
      <c r="F18" s="54">
        <v>0.18007858816665434</v>
      </c>
      <c r="G18" s="54">
        <v>0.28284616697999482</v>
      </c>
      <c r="H18" s="55">
        <v>-3.0925297918971957</v>
      </c>
      <c r="I18" s="53">
        <v>0.27528130658025091</v>
      </c>
      <c r="J18" s="54">
        <v>-0.22362916736655677</v>
      </c>
      <c r="K18" s="54">
        <v>-0.17581747916602167</v>
      </c>
      <c r="L18" s="54">
        <v>-4.7811688200533643E-2</v>
      </c>
      <c r="M18" s="55">
        <v>0.4989104739468172</v>
      </c>
      <c r="N18" s="52">
        <v>-2.8096836249172035</v>
      </c>
    </row>
    <row r="19" spans="1:14" ht="12.6" hidden="1" customHeight="1" outlineLevel="1" x14ac:dyDescent="0.2">
      <c r="A19" s="37">
        <v>2012</v>
      </c>
      <c r="B19" s="40">
        <v>4</v>
      </c>
      <c r="C19" s="44">
        <v>-0.25972382494448798</v>
      </c>
      <c r="D19" s="45">
        <v>-0.28031386353164406</v>
      </c>
      <c r="E19" s="46">
        <v>0.9027824375076241</v>
      </c>
      <c r="F19" s="46">
        <v>0.44839206573247586</v>
      </c>
      <c r="G19" s="46">
        <v>0.45439037177513913</v>
      </c>
      <c r="H19" s="47">
        <v>-1.1830963010392681</v>
      </c>
      <c r="I19" s="45">
        <v>2.0590038587180462E-2</v>
      </c>
      <c r="J19" s="46">
        <v>-0.1917454076599652</v>
      </c>
      <c r="K19" s="46">
        <v>-0.27805583013411111</v>
      </c>
      <c r="L19" s="46">
        <v>8.6310422474145332E-2</v>
      </c>
      <c r="M19" s="47">
        <v>0.21233544624714565</v>
      </c>
      <c r="N19" s="44">
        <v>-0.72870592926413214</v>
      </c>
    </row>
    <row r="20" spans="1:14" ht="12.6" hidden="1" customHeight="1" outlineLevel="1" x14ac:dyDescent="0.2">
      <c r="A20" s="38">
        <v>2012</v>
      </c>
      <c r="B20" s="41">
        <v>5</v>
      </c>
      <c r="C20" s="48">
        <v>1.5190264888980702</v>
      </c>
      <c r="D20" s="49">
        <v>1.0652223124597204</v>
      </c>
      <c r="E20" s="50">
        <v>2.7720345701031648</v>
      </c>
      <c r="F20" s="50">
        <v>2.5075198284379838</v>
      </c>
      <c r="G20" s="50">
        <v>0.26451474166517164</v>
      </c>
      <c r="H20" s="51">
        <v>-1.706812257643435</v>
      </c>
      <c r="I20" s="49">
        <v>0.45380417643836879</v>
      </c>
      <c r="J20" s="50">
        <v>-9.9295063540850714E-2</v>
      </c>
      <c r="K20" s="50">
        <v>-0.35490512648936634</v>
      </c>
      <c r="L20" s="50">
        <v>0.25561006294851901</v>
      </c>
      <c r="M20" s="51">
        <v>0.55309923997923305</v>
      </c>
      <c r="N20" s="48">
        <v>-1.4422975159782632</v>
      </c>
    </row>
    <row r="21" spans="1:14" ht="12.6" hidden="1" customHeight="1" outlineLevel="1" x14ac:dyDescent="0.2">
      <c r="A21" s="38">
        <v>2012</v>
      </c>
      <c r="B21" s="41">
        <v>6</v>
      </c>
      <c r="C21" s="48">
        <v>2.9787200824075035</v>
      </c>
      <c r="D21" s="49">
        <v>1.3453817480197294</v>
      </c>
      <c r="E21" s="50">
        <v>2.4175343206231301</v>
      </c>
      <c r="F21" s="50">
        <v>2.3715874594015269</v>
      </c>
      <c r="G21" s="50">
        <v>4.5946861221600278E-2</v>
      </c>
      <c r="H21" s="51">
        <v>-1.0721525726033962</v>
      </c>
      <c r="I21" s="49">
        <v>1.6333383343877925</v>
      </c>
      <c r="J21" s="50">
        <v>0.16975988645188306</v>
      </c>
      <c r="K21" s="50">
        <v>-0.32532135192087597</v>
      </c>
      <c r="L21" s="50">
        <v>0.49508123837275947</v>
      </c>
      <c r="M21" s="51">
        <v>1.4635784479358995</v>
      </c>
      <c r="N21" s="48">
        <v>-1.0262057113817975</v>
      </c>
    </row>
    <row r="22" spans="1:14" ht="12.6" hidden="1" customHeight="1" outlineLevel="1" x14ac:dyDescent="0.2">
      <c r="A22" s="38">
        <v>2012</v>
      </c>
      <c r="B22" s="41">
        <v>7</v>
      </c>
      <c r="C22" s="48">
        <v>3.1101560677017179</v>
      </c>
      <c r="D22" s="49">
        <v>8.4598597831138586E-2</v>
      </c>
      <c r="E22" s="50">
        <v>0.46836040802779572</v>
      </c>
      <c r="F22" s="50">
        <v>0.68337462395133652</v>
      </c>
      <c r="G22" s="50">
        <v>-0.21501421592354086</v>
      </c>
      <c r="H22" s="51">
        <v>-0.38376181019665712</v>
      </c>
      <c r="I22" s="49">
        <v>3.0255574698705616</v>
      </c>
      <c r="J22" s="50">
        <v>0.59237443089698683</v>
      </c>
      <c r="K22" s="50">
        <v>-0.27367681536665117</v>
      </c>
      <c r="L22" s="50">
        <v>0.86605124626363805</v>
      </c>
      <c r="M22" s="51">
        <v>2.4331830389735711</v>
      </c>
      <c r="N22" s="48">
        <v>-0.59877602612019798</v>
      </c>
    </row>
    <row r="23" spans="1:14" ht="12.6" hidden="1" customHeight="1" outlineLevel="1" x14ac:dyDescent="0.2">
      <c r="A23" s="38">
        <v>2012</v>
      </c>
      <c r="B23" s="41">
        <v>8</v>
      </c>
      <c r="C23" s="48">
        <v>1.133499920612268</v>
      </c>
      <c r="D23" s="49">
        <v>-1.5800293484580921</v>
      </c>
      <c r="E23" s="50">
        <v>-1.2291325042292696</v>
      </c>
      <c r="F23" s="50">
        <v>-0.59514967116290385</v>
      </c>
      <c r="G23" s="50">
        <v>-0.63398283306635772</v>
      </c>
      <c r="H23" s="51">
        <v>-0.35089684422882783</v>
      </c>
      <c r="I23" s="49">
        <v>2.7135292690703494</v>
      </c>
      <c r="J23" s="50">
        <v>0.82099147878157419</v>
      </c>
      <c r="K23" s="50">
        <v>-0.26826085474648526</v>
      </c>
      <c r="L23" s="50">
        <v>1.0892523335280604</v>
      </c>
      <c r="M23" s="51">
        <v>1.8925377902887786</v>
      </c>
      <c r="N23" s="48">
        <v>-0.98487967729518811</v>
      </c>
    </row>
    <row r="24" spans="1:14" ht="12.6" hidden="1" customHeight="1" outlineLevel="1" x14ac:dyDescent="0.2">
      <c r="A24" s="38">
        <v>2012</v>
      </c>
      <c r="B24" s="41">
        <v>9</v>
      </c>
      <c r="C24" s="48">
        <v>1.7184320777232764</v>
      </c>
      <c r="D24" s="49">
        <v>-0.72006652981487484</v>
      </c>
      <c r="E24" s="50">
        <v>-1.4964671197705215</v>
      </c>
      <c r="F24" s="50">
        <v>-0.31225575656551707</v>
      </c>
      <c r="G24" s="50">
        <v>-1.1842113632049991</v>
      </c>
      <c r="H24" s="51">
        <v>0.77640058995565275</v>
      </c>
      <c r="I24" s="49">
        <v>2.4384986075381314</v>
      </c>
      <c r="J24" s="50">
        <v>1.1364982103460188</v>
      </c>
      <c r="K24" s="50">
        <v>-0.17221428011106574</v>
      </c>
      <c r="L24" s="50">
        <v>1.3087124904570848</v>
      </c>
      <c r="M24" s="51">
        <v>1.3020003971921288</v>
      </c>
      <c r="N24" s="48">
        <v>-0.40781077324934273</v>
      </c>
    </row>
    <row r="25" spans="1:14" ht="12.6" hidden="1" customHeight="1" outlineLevel="1" x14ac:dyDescent="0.2">
      <c r="A25" s="38">
        <v>2012</v>
      </c>
      <c r="B25" s="41">
        <v>10</v>
      </c>
      <c r="C25" s="48">
        <v>2.2141616729594755</v>
      </c>
      <c r="D25" s="49">
        <v>-1.3071461943813785</v>
      </c>
      <c r="E25" s="50">
        <v>-0.4219818626152968</v>
      </c>
      <c r="F25" s="50">
        <v>0.95715198273517088</v>
      </c>
      <c r="G25" s="50">
        <v>-1.3791338453504556</v>
      </c>
      <c r="H25" s="51">
        <v>-0.88516433176606824</v>
      </c>
      <c r="I25" s="49">
        <v>3.5213078673408686</v>
      </c>
      <c r="J25" s="50">
        <v>1.2420653505094705</v>
      </c>
      <c r="K25" s="50">
        <v>-0.15198879213858574</v>
      </c>
      <c r="L25" s="50">
        <v>1.3940541426480557</v>
      </c>
      <c r="M25" s="51">
        <v>2.2792425168313835</v>
      </c>
      <c r="N25" s="48">
        <v>-2.2642981771165203</v>
      </c>
    </row>
    <row r="26" spans="1:14" ht="12.6" hidden="1" customHeight="1" outlineLevel="1" x14ac:dyDescent="0.2">
      <c r="A26" s="38">
        <v>2012</v>
      </c>
      <c r="B26" s="41">
        <v>11</v>
      </c>
      <c r="C26" s="48">
        <v>3.5475520988988123</v>
      </c>
      <c r="D26" s="49">
        <v>0.75086624386444356</v>
      </c>
      <c r="E26" s="50">
        <v>1.116616196702245</v>
      </c>
      <c r="F26" s="50">
        <v>2.3053318632927171</v>
      </c>
      <c r="G26" s="50">
        <v>-1.1887156665904819</v>
      </c>
      <c r="H26" s="51">
        <v>-0.36574995283780365</v>
      </c>
      <c r="I26" s="49">
        <v>2.7966858550343736</v>
      </c>
      <c r="J26" s="50">
        <v>1.2025052147656941</v>
      </c>
      <c r="K26" s="50">
        <v>-0.18818030003427336</v>
      </c>
      <c r="L26" s="50">
        <v>1.3906855147999675</v>
      </c>
      <c r="M26" s="51">
        <v>1.5941806402686844</v>
      </c>
      <c r="N26" s="48">
        <v>-1.5544656194282831</v>
      </c>
    </row>
    <row r="27" spans="1:14" ht="12.6" hidden="1" customHeight="1" outlineLevel="1" x14ac:dyDescent="0.2">
      <c r="A27" s="38">
        <v>2012</v>
      </c>
      <c r="B27" s="41">
        <v>12</v>
      </c>
      <c r="C27" s="48">
        <v>3.7681608009112453</v>
      </c>
      <c r="D27" s="49">
        <v>1.2285698633275279</v>
      </c>
      <c r="E27" s="50">
        <v>1.8406831928701777</v>
      </c>
      <c r="F27" s="50">
        <v>3.0265957202096612</v>
      </c>
      <c r="G27" s="50">
        <v>-1.185912527339481</v>
      </c>
      <c r="H27" s="51">
        <v>-0.61211332954264752</v>
      </c>
      <c r="I27" s="49">
        <v>2.5395909375837222</v>
      </c>
      <c r="J27" s="50">
        <v>1.1378029776146465</v>
      </c>
      <c r="K27" s="50">
        <v>-0.17630301356788497</v>
      </c>
      <c r="L27" s="50">
        <v>1.3141059911825321</v>
      </c>
      <c r="M27" s="51">
        <v>1.4017879599690741</v>
      </c>
      <c r="N27" s="48">
        <v>-1.7980258568821239</v>
      </c>
    </row>
    <row r="28" spans="1:14" ht="12.6" hidden="1" customHeight="1" outlineLevel="1" x14ac:dyDescent="0.2">
      <c r="A28" s="38">
        <v>2013</v>
      </c>
      <c r="B28" s="41">
        <v>1</v>
      </c>
      <c r="C28" s="48">
        <v>4.0061372104057078</v>
      </c>
      <c r="D28" s="49">
        <v>1.7671521015419938</v>
      </c>
      <c r="E28" s="50">
        <v>2.358563309996812</v>
      </c>
      <c r="F28" s="50">
        <v>3.2459665592961171</v>
      </c>
      <c r="G28" s="50">
        <v>-0.88740324929930048</v>
      </c>
      <c r="H28" s="51">
        <v>-0.59141120845482509</v>
      </c>
      <c r="I28" s="49">
        <v>2.2389851088636852</v>
      </c>
      <c r="J28" s="50">
        <v>1.0857484728609526</v>
      </c>
      <c r="K28" s="50">
        <v>-0.13461411494675718</v>
      </c>
      <c r="L28" s="50">
        <v>1.2203625878077071</v>
      </c>
      <c r="M28" s="51">
        <v>1.1532366360027424</v>
      </c>
      <c r="N28" s="48">
        <v>-1.4788144577541233</v>
      </c>
    </row>
    <row r="29" spans="1:14" ht="12.6" hidden="1" customHeight="1" outlineLevel="1" x14ac:dyDescent="0.2">
      <c r="A29" s="38">
        <v>2013</v>
      </c>
      <c r="B29" s="41">
        <v>2</v>
      </c>
      <c r="C29" s="48">
        <v>1.454503521153496</v>
      </c>
      <c r="D29" s="49">
        <v>2.1139159374246033</v>
      </c>
      <c r="E29" s="50">
        <v>2.2929561425912652</v>
      </c>
      <c r="F29" s="50">
        <v>2.6137522064566228</v>
      </c>
      <c r="G29" s="50">
        <v>-0.32079606386535497</v>
      </c>
      <c r="H29" s="51">
        <v>-0.17904020516669333</v>
      </c>
      <c r="I29" s="49">
        <v>-0.65941241627107938</v>
      </c>
      <c r="J29" s="50">
        <v>1.0267852947480116</v>
      </c>
      <c r="K29" s="50">
        <v>-9.8943518053827534E-2</v>
      </c>
      <c r="L29" s="50">
        <v>1.1257288128018401</v>
      </c>
      <c r="M29" s="51">
        <v>-1.6861977110190982</v>
      </c>
      <c r="N29" s="48">
        <v>-0.49983626903204709</v>
      </c>
    </row>
    <row r="30" spans="1:14" ht="12.6" hidden="1" customHeight="1" outlineLevel="1" x14ac:dyDescent="0.2">
      <c r="A30" s="39">
        <v>2013</v>
      </c>
      <c r="B30" s="42">
        <v>3</v>
      </c>
      <c r="C30" s="52">
        <v>2.5411245400600793</v>
      </c>
      <c r="D30" s="53">
        <v>2.2953969138418784</v>
      </c>
      <c r="E30" s="54">
        <v>2.2472134493758054</v>
      </c>
      <c r="F30" s="54">
        <v>2.2431716355877858</v>
      </c>
      <c r="G30" s="54">
        <v>4.0418137880192965E-3</v>
      </c>
      <c r="H30" s="55">
        <v>4.8183464466056251E-2</v>
      </c>
      <c r="I30" s="53">
        <v>0.24572762621823943</v>
      </c>
      <c r="J30" s="54">
        <v>1.0025347285056831</v>
      </c>
      <c r="K30" s="54">
        <v>-5.6596641776896807E-2</v>
      </c>
      <c r="L30" s="54">
        <v>1.05913137028258</v>
      </c>
      <c r="M30" s="55">
        <v>-0.75680710228744597</v>
      </c>
      <c r="N30" s="52">
        <v>5.2225278254077967E-2</v>
      </c>
    </row>
    <row r="31" spans="1:14" ht="12.6" hidden="1" customHeight="1" outlineLevel="1" x14ac:dyDescent="0.2">
      <c r="A31" s="37">
        <v>2013</v>
      </c>
      <c r="B31" s="40">
        <v>4</v>
      </c>
      <c r="C31" s="44">
        <v>6.1779630736218216</v>
      </c>
      <c r="D31" s="45">
        <v>4.6359838148320538</v>
      </c>
      <c r="E31" s="46">
        <v>3.6820734159980244</v>
      </c>
      <c r="F31" s="46">
        <v>3.1601205833929042</v>
      </c>
      <c r="G31" s="46">
        <v>0.52195283260512881</v>
      </c>
      <c r="H31" s="47">
        <v>0.95391039883403383</v>
      </c>
      <c r="I31" s="45">
        <v>1.5419792587897678</v>
      </c>
      <c r="J31" s="46">
        <v>1.2328709717506687</v>
      </c>
      <c r="K31" s="46">
        <v>-6.5626970430446763E-4</v>
      </c>
      <c r="L31" s="46">
        <v>1.2335272414549741</v>
      </c>
      <c r="M31" s="47">
        <v>0.30910828703908294</v>
      </c>
      <c r="N31" s="44">
        <v>1.4758632314391613</v>
      </c>
    </row>
    <row r="32" spans="1:14" ht="12.6" hidden="1" customHeight="1" outlineLevel="1" x14ac:dyDescent="0.2">
      <c r="A32" s="38">
        <v>2013</v>
      </c>
      <c r="B32" s="41">
        <v>5</v>
      </c>
      <c r="C32" s="48">
        <v>7.8083394463750793</v>
      </c>
      <c r="D32" s="49">
        <v>6.0527954374428967</v>
      </c>
      <c r="E32" s="50">
        <v>5.3749926231794509</v>
      </c>
      <c r="F32" s="50">
        <v>3.8528637134211592</v>
      </c>
      <c r="G32" s="50">
        <v>1.5221289097582948</v>
      </c>
      <c r="H32" s="51">
        <v>0.67780281426342537</v>
      </c>
      <c r="I32" s="49">
        <v>1.7555440089322016</v>
      </c>
      <c r="J32" s="50">
        <v>1.3250269760288484</v>
      </c>
      <c r="K32" s="50">
        <v>0.12542403348086339</v>
      </c>
      <c r="L32" s="50">
        <v>1.1996029425479819</v>
      </c>
      <c r="M32" s="51">
        <v>0.43051703290334781</v>
      </c>
      <c r="N32" s="48">
        <v>2.1999317240217189</v>
      </c>
    </row>
    <row r="33" spans="1:14" ht="12.6" hidden="1" customHeight="1" outlineLevel="1" x14ac:dyDescent="0.2">
      <c r="A33" s="38">
        <v>2013</v>
      </c>
      <c r="B33" s="41">
        <v>6</v>
      </c>
      <c r="C33" s="48">
        <v>10.912159975723956</v>
      </c>
      <c r="D33" s="49">
        <v>7.1756845924432735</v>
      </c>
      <c r="E33" s="50">
        <v>6.5791115860522842</v>
      </c>
      <c r="F33" s="50">
        <v>4.4291599526465317</v>
      </c>
      <c r="G33" s="50">
        <v>2.149951633405764</v>
      </c>
      <c r="H33" s="51">
        <v>0.5965730063909922</v>
      </c>
      <c r="I33" s="49">
        <v>3.7364753832806539</v>
      </c>
      <c r="J33" s="50">
        <v>1.4300376418129523</v>
      </c>
      <c r="K33" s="50">
        <v>0.18985867871007175</v>
      </c>
      <c r="L33" s="50">
        <v>1.2401789631028801</v>
      </c>
      <c r="M33" s="51">
        <v>2.3064377414677</v>
      </c>
      <c r="N33" s="48">
        <v>2.7465246397967591</v>
      </c>
    </row>
    <row r="34" spans="1:14" ht="12.6" hidden="1" customHeight="1" outlineLevel="1" x14ac:dyDescent="0.2">
      <c r="A34" s="38">
        <v>2013</v>
      </c>
      <c r="B34" s="41">
        <v>7</v>
      </c>
      <c r="C34" s="48">
        <v>12.96739687276097</v>
      </c>
      <c r="D34" s="49">
        <v>7.1755438338346424</v>
      </c>
      <c r="E34" s="50">
        <v>6.9519248517452237</v>
      </c>
      <c r="F34" s="50">
        <v>4.5042320318760805</v>
      </c>
      <c r="G34" s="50">
        <v>2.4476928198691552</v>
      </c>
      <c r="H34" s="51">
        <v>0.22361898208942357</v>
      </c>
      <c r="I34" s="49">
        <v>5.791853038926333</v>
      </c>
      <c r="J34" s="50">
        <v>1.6549941554849199</v>
      </c>
      <c r="K34" s="50">
        <v>0.29599707064147485</v>
      </c>
      <c r="L34" s="50">
        <v>1.3589970848434452</v>
      </c>
      <c r="M34" s="51">
        <v>4.1368588834414188</v>
      </c>
      <c r="N34" s="48">
        <v>2.6713118019585731</v>
      </c>
    </row>
    <row r="35" spans="1:14" ht="12.6" hidden="1" customHeight="1" outlineLevel="1" x14ac:dyDescent="0.2">
      <c r="A35" s="38">
        <v>2013</v>
      </c>
      <c r="B35" s="41">
        <v>8</v>
      </c>
      <c r="C35" s="48">
        <v>12.369685173078247</v>
      </c>
      <c r="D35" s="49">
        <v>6.7792756444886777</v>
      </c>
      <c r="E35" s="50">
        <v>6.4530317050720267</v>
      </c>
      <c r="F35" s="50">
        <v>4.0159368613731301</v>
      </c>
      <c r="G35" s="50">
        <v>2.4370948436988935</v>
      </c>
      <c r="H35" s="51">
        <v>0.32624393941665619</v>
      </c>
      <c r="I35" s="49">
        <v>5.590409528589575</v>
      </c>
      <c r="J35" s="50">
        <v>1.294465777795897</v>
      </c>
      <c r="K35" s="50">
        <v>0.31470919390397889</v>
      </c>
      <c r="L35" s="50">
        <v>0.97975658389191833</v>
      </c>
      <c r="M35" s="51">
        <v>4.2959437507936853</v>
      </c>
      <c r="N35" s="48">
        <v>2.7633387831155525</v>
      </c>
    </row>
    <row r="36" spans="1:14" ht="12.6" hidden="1" customHeight="1" outlineLevel="1" x14ac:dyDescent="0.2">
      <c r="A36" s="38">
        <v>2013</v>
      </c>
      <c r="B36" s="41">
        <v>9</v>
      </c>
      <c r="C36" s="48">
        <v>12.323517660038735</v>
      </c>
      <c r="D36" s="49">
        <v>5.5198810761827453</v>
      </c>
      <c r="E36" s="50">
        <v>6.4807909966202368</v>
      </c>
      <c r="F36" s="50">
        <v>3.7310602196223139</v>
      </c>
      <c r="G36" s="50">
        <v>2.7497307769979122</v>
      </c>
      <c r="H36" s="51">
        <v>-0.96090992043749524</v>
      </c>
      <c r="I36" s="49">
        <v>6.8036365838560053</v>
      </c>
      <c r="J36" s="50">
        <v>1.6030639398102027</v>
      </c>
      <c r="K36" s="50">
        <v>0.30125413392483896</v>
      </c>
      <c r="L36" s="50">
        <v>1.3018098058853651</v>
      </c>
      <c r="M36" s="51">
        <v>5.2005726440457867</v>
      </c>
      <c r="N36" s="48">
        <v>1.788820856560416</v>
      </c>
    </row>
    <row r="37" spans="1:14" ht="12.6" hidden="1" customHeight="1" outlineLevel="1" x14ac:dyDescent="0.2">
      <c r="A37" s="38">
        <v>2013</v>
      </c>
      <c r="B37" s="41">
        <v>10</v>
      </c>
      <c r="C37" s="48">
        <v>14.184654414600912</v>
      </c>
      <c r="D37" s="49">
        <v>7.0303844361692676</v>
      </c>
      <c r="E37" s="50">
        <v>6.7686747430378364</v>
      </c>
      <c r="F37" s="50">
        <v>3.8413202266891275</v>
      </c>
      <c r="G37" s="50">
        <v>2.9273545163487045</v>
      </c>
      <c r="H37" s="51">
        <v>0.26170969313142756</v>
      </c>
      <c r="I37" s="49">
        <v>7.1542699784316612</v>
      </c>
      <c r="J37" s="50">
        <v>1.8351544130605992</v>
      </c>
      <c r="K37" s="50">
        <v>0.28283529134822877</v>
      </c>
      <c r="L37" s="50">
        <v>1.5523191217123704</v>
      </c>
      <c r="M37" s="51">
        <v>5.3191155653710611</v>
      </c>
      <c r="N37" s="48">
        <v>3.1890642094801311</v>
      </c>
    </row>
    <row r="38" spans="1:14" ht="12.6" hidden="1" customHeight="1" outlineLevel="1" x14ac:dyDescent="0.2">
      <c r="A38" s="38">
        <v>2013</v>
      </c>
      <c r="B38" s="41">
        <v>11</v>
      </c>
      <c r="C38" s="48">
        <v>14.798021915450853</v>
      </c>
      <c r="D38" s="49">
        <v>7.2724139093429354</v>
      </c>
      <c r="E38" s="50">
        <v>6.9523704755294</v>
      </c>
      <c r="F38" s="50">
        <v>4.0676231564473238</v>
      </c>
      <c r="G38" s="50">
        <v>2.8847473190820754</v>
      </c>
      <c r="H38" s="51">
        <v>0.32004343381353384</v>
      </c>
      <c r="I38" s="49">
        <v>7.5256080061079285</v>
      </c>
      <c r="J38" s="50">
        <v>1.8183155389817549</v>
      </c>
      <c r="K38" s="50">
        <v>0.36700689596483044</v>
      </c>
      <c r="L38" s="50">
        <v>1.4513086430169253</v>
      </c>
      <c r="M38" s="51">
        <v>5.7072924671261704</v>
      </c>
      <c r="N38" s="48">
        <v>3.2047907528956068</v>
      </c>
    </row>
    <row r="39" spans="1:14" ht="12.6" hidden="1" customHeight="1" outlineLevel="1" x14ac:dyDescent="0.2">
      <c r="A39" s="38">
        <v>2013</v>
      </c>
      <c r="B39" s="41">
        <v>12</v>
      </c>
      <c r="C39" s="48">
        <v>14.656019529957371</v>
      </c>
      <c r="D39" s="49">
        <v>7.693157275900762</v>
      </c>
      <c r="E39" s="50">
        <v>7.5975617367966848</v>
      </c>
      <c r="F39" s="50">
        <v>4.6802314043514173</v>
      </c>
      <c r="G39" s="50">
        <v>2.9173303324452791</v>
      </c>
      <c r="H39" s="51">
        <v>9.5595539104059379E-2</v>
      </c>
      <c r="I39" s="49">
        <v>6.9628622540566179</v>
      </c>
      <c r="J39" s="50">
        <v>1.6578915412154072</v>
      </c>
      <c r="K39" s="50">
        <v>0.34840070184364613</v>
      </c>
      <c r="L39" s="50">
        <v>1.3094908393717619</v>
      </c>
      <c r="M39" s="51">
        <v>5.3049707128412074</v>
      </c>
      <c r="N39" s="48">
        <v>3.0129258715493359</v>
      </c>
    </row>
    <row r="40" spans="1:14" ht="12.6" hidden="1" customHeight="1" outlineLevel="1" x14ac:dyDescent="0.2">
      <c r="A40" s="38">
        <v>2014</v>
      </c>
      <c r="B40" s="41">
        <v>1</v>
      </c>
      <c r="C40" s="48">
        <v>12.760740510166407</v>
      </c>
      <c r="D40" s="49">
        <v>7.5214908660558342</v>
      </c>
      <c r="E40" s="50">
        <v>7.5234826958229277</v>
      </c>
      <c r="F40" s="50">
        <v>4.9174136432877855</v>
      </c>
      <c r="G40" s="50">
        <v>2.6060690525351196</v>
      </c>
      <c r="H40" s="51">
        <v>-1.9918297670885408E-3</v>
      </c>
      <c r="I40" s="49">
        <v>5.2392496441106013</v>
      </c>
      <c r="J40" s="50">
        <v>1.4953900668164104</v>
      </c>
      <c r="K40" s="50">
        <v>0.31645296147745056</v>
      </c>
      <c r="L40" s="50">
        <v>1.1789371053389619</v>
      </c>
      <c r="M40" s="51">
        <v>3.7438595772941863</v>
      </c>
      <c r="N40" s="48">
        <v>2.6040772227680313</v>
      </c>
    </row>
    <row r="41" spans="1:14" ht="12.6" hidden="1" customHeight="1" outlineLevel="1" x14ac:dyDescent="0.2">
      <c r="A41" s="38">
        <v>2014</v>
      </c>
      <c r="B41" s="41">
        <v>2</v>
      </c>
      <c r="C41" s="48">
        <v>10.154472499557775</v>
      </c>
      <c r="D41" s="49">
        <v>5.8547792139605006</v>
      </c>
      <c r="E41" s="50">
        <v>6.3118677122863165</v>
      </c>
      <c r="F41" s="50">
        <v>4.186447636866852</v>
      </c>
      <c r="G41" s="50">
        <v>2.1254200754194605</v>
      </c>
      <c r="H41" s="51">
        <v>-0.45708849832579429</v>
      </c>
      <c r="I41" s="49">
        <v>4.2996932855972547</v>
      </c>
      <c r="J41" s="50">
        <v>1.5197414862317833</v>
      </c>
      <c r="K41" s="50">
        <v>0.30542902668468463</v>
      </c>
      <c r="L41" s="50">
        <v>1.214312459547096</v>
      </c>
      <c r="M41" s="51">
        <v>2.779951799365493</v>
      </c>
      <c r="N41" s="48">
        <v>1.6683315770936673</v>
      </c>
    </row>
    <row r="42" spans="1:14" ht="12.6" hidden="1" customHeight="1" outlineLevel="1" x14ac:dyDescent="0.2">
      <c r="A42" s="39">
        <v>2014</v>
      </c>
      <c r="B42" s="42">
        <v>3</v>
      </c>
      <c r="C42" s="52">
        <v>7.4209452774174567</v>
      </c>
      <c r="D42" s="53">
        <v>4.1693999675790119</v>
      </c>
      <c r="E42" s="54">
        <v>4.6487145479183427</v>
      </c>
      <c r="F42" s="54">
        <v>2.8884244341270771</v>
      </c>
      <c r="G42" s="54">
        <v>1.7602901137912585</v>
      </c>
      <c r="H42" s="55">
        <v>-0.47931458033931867</v>
      </c>
      <c r="I42" s="53">
        <v>3.2515453098384355</v>
      </c>
      <c r="J42" s="54">
        <v>1.8022674954078917</v>
      </c>
      <c r="K42" s="54">
        <v>0.28535646935497233</v>
      </c>
      <c r="L42" s="54">
        <v>1.5169110260529175</v>
      </c>
      <c r="M42" s="55">
        <v>1.4492778144305531</v>
      </c>
      <c r="N42" s="52">
        <v>1.2809755334519399</v>
      </c>
    </row>
    <row r="43" spans="1:14" ht="12.6" hidden="1" customHeight="1" outlineLevel="1" x14ac:dyDescent="0.2">
      <c r="A43" s="37">
        <v>2014</v>
      </c>
      <c r="B43" s="40">
        <v>4</v>
      </c>
      <c r="C43" s="44">
        <v>4.4818739386240241</v>
      </c>
      <c r="D43" s="45">
        <v>2.4016208987721339</v>
      </c>
      <c r="E43" s="46">
        <v>3.409835954422392</v>
      </c>
      <c r="F43" s="46">
        <v>1.6802666968893598</v>
      </c>
      <c r="G43" s="46">
        <v>1.7295692575330233</v>
      </c>
      <c r="H43" s="47">
        <v>-1.0082150556502447</v>
      </c>
      <c r="I43" s="45">
        <v>2.0802530398518848</v>
      </c>
      <c r="J43" s="46">
        <v>2.352025109595091</v>
      </c>
      <c r="K43" s="46">
        <v>0.38577843672397383</v>
      </c>
      <c r="L43" s="46">
        <v>1.9662466728711181</v>
      </c>
      <c r="M43" s="47">
        <v>-0.27177206974320062</v>
      </c>
      <c r="N43" s="44">
        <v>0.72135420188277977</v>
      </c>
    </row>
    <row r="44" spans="1:14" ht="12.6" hidden="1" customHeight="1" outlineLevel="1" x14ac:dyDescent="0.2">
      <c r="A44" s="38">
        <v>2014</v>
      </c>
      <c r="B44" s="41">
        <v>5</v>
      </c>
      <c r="C44" s="48">
        <v>2.6934931216250257</v>
      </c>
      <c r="D44" s="49">
        <v>0.14702192089437152</v>
      </c>
      <c r="E44" s="50">
        <v>0.70936531630799193</v>
      </c>
      <c r="F44" s="50">
        <v>-0.43644884963538683</v>
      </c>
      <c r="G44" s="50">
        <v>1.1458141659433614</v>
      </c>
      <c r="H44" s="51">
        <v>-0.56234339541360734</v>
      </c>
      <c r="I44" s="49">
        <v>2.5464712007306485</v>
      </c>
      <c r="J44" s="50">
        <v>2.3033159293525247</v>
      </c>
      <c r="K44" s="50">
        <v>0.28764704989707135</v>
      </c>
      <c r="L44" s="50">
        <v>2.0156688794554558</v>
      </c>
      <c r="M44" s="51">
        <v>0.24315527137811649</v>
      </c>
      <c r="N44" s="48">
        <v>0.58347077052975826</v>
      </c>
    </row>
    <row r="45" spans="1:14" ht="12.6" hidden="1" customHeight="1" outlineLevel="1" x14ac:dyDescent="0.2">
      <c r="A45" s="38">
        <v>2014</v>
      </c>
      <c r="B45" s="41">
        <v>6</v>
      </c>
      <c r="C45" s="48">
        <v>0.87150368226095332</v>
      </c>
      <c r="D45" s="49">
        <v>-1.2255549651303044</v>
      </c>
      <c r="E45" s="50">
        <v>-1.2412511883814443</v>
      </c>
      <c r="F45" s="50">
        <v>-2.0520877993001023</v>
      </c>
      <c r="G45" s="50">
        <v>0.81083661091864734</v>
      </c>
      <c r="H45" s="51">
        <v>1.5696223251142644E-2</v>
      </c>
      <c r="I45" s="49">
        <v>2.0970586473912682</v>
      </c>
      <c r="J45" s="50">
        <v>2.1048757532248716</v>
      </c>
      <c r="K45" s="50">
        <v>0.27470541203027099</v>
      </c>
      <c r="L45" s="50">
        <v>1.8301703411946009</v>
      </c>
      <c r="M45" s="51">
        <v>-7.8171058336006394E-3</v>
      </c>
      <c r="N45" s="48">
        <v>0.8265328341697874</v>
      </c>
    </row>
    <row r="46" spans="1:14" ht="12.6" hidden="1" customHeight="1" outlineLevel="1" x14ac:dyDescent="0.2">
      <c r="A46" s="38">
        <v>2014</v>
      </c>
      <c r="B46" s="41">
        <v>7</v>
      </c>
      <c r="C46" s="48">
        <v>-1.5054647499867355E-2</v>
      </c>
      <c r="D46" s="49">
        <v>-1.8039728786096492</v>
      </c>
      <c r="E46" s="50">
        <v>-1.7919793003516618</v>
      </c>
      <c r="F46" s="50">
        <v>-2.8196475104293106</v>
      </c>
      <c r="G46" s="50">
        <v>1.0276682100776484</v>
      </c>
      <c r="H46" s="51">
        <v>-1.1993578257996147E-2</v>
      </c>
      <c r="I46" s="49">
        <v>1.7889182311098066</v>
      </c>
      <c r="J46" s="50">
        <v>2.0099416800667234</v>
      </c>
      <c r="K46" s="50">
        <v>0.22856509116340648</v>
      </c>
      <c r="L46" s="50">
        <v>1.7813765889033142</v>
      </c>
      <c r="M46" s="51">
        <v>-0.22102344895691245</v>
      </c>
      <c r="N46" s="48">
        <v>1.0156746318196563</v>
      </c>
    </row>
    <row r="47" spans="1:14" ht="12.6" hidden="1" customHeight="1" outlineLevel="1" x14ac:dyDescent="0.2">
      <c r="A47" s="38">
        <v>2014</v>
      </c>
      <c r="B47" s="41">
        <v>8</v>
      </c>
      <c r="C47" s="48">
        <v>-0.14893828074326276</v>
      </c>
      <c r="D47" s="49">
        <v>-2.2209034053585603</v>
      </c>
      <c r="E47" s="50">
        <v>-2.2975322327446079</v>
      </c>
      <c r="F47" s="50">
        <v>-3.4883896636570966</v>
      </c>
      <c r="G47" s="50">
        <v>1.1908574309124886</v>
      </c>
      <c r="H47" s="51">
        <v>7.6628827386054643E-2</v>
      </c>
      <c r="I47" s="49">
        <v>2.0719651246152884</v>
      </c>
      <c r="J47" s="50">
        <v>2.4257168455431439</v>
      </c>
      <c r="K47" s="50">
        <v>0.1899393019502553</v>
      </c>
      <c r="L47" s="50">
        <v>2.2357775435928882</v>
      </c>
      <c r="M47" s="51">
        <v>-0.35375172092786045</v>
      </c>
      <c r="N47" s="48">
        <v>1.2674862582985409</v>
      </c>
    </row>
    <row r="48" spans="1:14" ht="12.6" hidden="1" customHeight="1" outlineLevel="1" x14ac:dyDescent="0.2">
      <c r="A48" s="38">
        <v>2014</v>
      </c>
      <c r="B48" s="41">
        <v>9</v>
      </c>
      <c r="C48" s="48">
        <v>-1.0799513937530263</v>
      </c>
      <c r="D48" s="49">
        <v>-2.4931840129217133</v>
      </c>
      <c r="E48" s="50">
        <v>-2.7511556470592518</v>
      </c>
      <c r="F48" s="50">
        <v>-3.7488948737854266</v>
      </c>
      <c r="G48" s="50">
        <v>0.9977392267261832</v>
      </c>
      <c r="H48" s="51">
        <v>0.25797163413754182</v>
      </c>
      <c r="I48" s="49">
        <v>1.4132326191686784</v>
      </c>
      <c r="J48" s="50">
        <v>1.8927682945541331</v>
      </c>
      <c r="K48" s="50">
        <v>0.12978297632569069</v>
      </c>
      <c r="L48" s="50">
        <v>1.7629853182284434</v>
      </c>
      <c r="M48" s="51">
        <v>-0.47953567538545255</v>
      </c>
      <c r="N48" s="48">
        <v>1.2557108608637262</v>
      </c>
    </row>
    <row r="49" spans="1:14" ht="12.6" hidden="1" customHeight="1" outlineLevel="1" x14ac:dyDescent="0.2">
      <c r="A49" s="38">
        <v>2014</v>
      </c>
      <c r="B49" s="41">
        <v>10</v>
      </c>
      <c r="C49" s="48">
        <v>-2.1531401146940512</v>
      </c>
      <c r="D49" s="49">
        <v>-2.7242977501930499</v>
      </c>
      <c r="E49" s="50">
        <v>-3.179248287954644</v>
      </c>
      <c r="F49" s="50">
        <v>-4.0340367917265603</v>
      </c>
      <c r="G49" s="50">
        <v>0.85478850377191906</v>
      </c>
      <c r="H49" s="51">
        <v>0.45495053776158983</v>
      </c>
      <c r="I49" s="49">
        <v>0.5711576354990151</v>
      </c>
      <c r="J49" s="50">
        <v>1.6250423626550696</v>
      </c>
      <c r="K49" s="50">
        <v>0.13111212258571969</v>
      </c>
      <c r="L49" s="50">
        <v>1.4939302400693488</v>
      </c>
      <c r="M49" s="51">
        <v>-1.0538847271560481</v>
      </c>
      <c r="N49" s="48">
        <v>1.3097390415335066</v>
      </c>
    </row>
    <row r="50" spans="1:14" ht="12.6" hidden="1" customHeight="1" outlineLevel="1" x14ac:dyDescent="0.2">
      <c r="A50" s="38">
        <v>2014</v>
      </c>
      <c r="B50" s="41">
        <v>11</v>
      </c>
      <c r="C50" s="48">
        <v>-3.1648076639500351</v>
      </c>
      <c r="D50" s="49">
        <v>-3.1412413585468619</v>
      </c>
      <c r="E50" s="50">
        <v>-3.6819362009341381</v>
      </c>
      <c r="F50" s="50">
        <v>-4.3437588003206784</v>
      </c>
      <c r="G50" s="50">
        <v>0.66182259938653987</v>
      </c>
      <c r="H50" s="51">
        <v>0.54069484238728949</v>
      </c>
      <c r="I50" s="49">
        <v>-2.3566305403197846E-2</v>
      </c>
      <c r="J50" s="50">
        <v>1.5295603109658023</v>
      </c>
      <c r="K50" s="50">
        <v>4.8499186030290471E-2</v>
      </c>
      <c r="L50" s="50">
        <v>1.4810611249355115</v>
      </c>
      <c r="M50" s="51">
        <v>-1.5531266163689998</v>
      </c>
      <c r="N50" s="48">
        <v>1.2025174417738325</v>
      </c>
    </row>
    <row r="51" spans="1:14" ht="12.6" hidden="1" customHeight="1" outlineLevel="1" x14ac:dyDescent="0.2">
      <c r="A51" s="38">
        <v>2014</v>
      </c>
      <c r="B51" s="41">
        <v>12</v>
      </c>
      <c r="C51" s="48">
        <v>-4.1297544240087385</v>
      </c>
      <c r="D51" s="49">
        <v>-3.5957080873148772</v>
      </c>
      <c r="E51" s="50">
        <v>-3.978711305893571</v>
      </c>
      <c r="F51" s="50">
        <v>-4.6152029372927226</v>
      </c>
      <c r="G51" s="50">
        <v>0.636491631399144</v>
      </c>
      <c r="H51" s="51">
        <v>0.38300321857871161</v>
      </c>
      <c r="I51" s="49">
        <v>-0.53404633669388579</v>
      </c>
      <c r="J51" s="50">
        <v>1.8248505719465731</v>
      </c>
      <c r="K51" s="50">
        <v>3.3948619262362638E-2</v>
      </c>
      <c r="L51" s="50">
        <v>1.7909019526842109</v>
      </c>
      <c r="M51" s="51">
        <v>-2.3588969086404559</v>
      </c>
      <c r="N51" s="48">
        <v>1.0194948499778538</v>
      </c>
    </row>
    <row r="52" spans="1:14" ht="12.6" hidden="1" customHeight="1" outlineLevel="1" x14ac:dyDescent="0.2">
      <c r="A52" s="38">
        <v>2015</v>
      </c>
      <c r="B52" s="41">
        <v>1</v>
      </c>
      <c r="C52" s="48">
        <v>-4.249673228564613</v>
      </c>
      <c r="D52" s="49">
        <v>-3.4028996457047405</v>
      </c>
      <c r="E52" s="50">
        <v>-4.0444469546796453</v>
      </c>
      <c r="F52" s="50">
        <v>-4.7255932264718963</v>
      </c>
      <c r="G52" s="50">
        <v>0.68114627179226706</v>
      </c>
      <c r="H52" s="51">
        <v>0.64154730897490497</v>
      </c>
      <c r="I52" s="49">
        <v>-0.84677358285989712</v>
      </c>
      <c r="J52" s="50">
        <v>1.6952922497511675</v>
      </c>
      <c r="K52" s="50">
        <v>2.5037198145491792E-2</v>
      </c>
      <c r="L52" s="50">
        <v>1.6702550516056756</v>
      </c>
      <c r="M52" s="51">
        <v>-2.5420658326110606</v>
      </c>
      <c r="N52" s="48">
        <v>1.3226935807671723</v>
      </c>
    </row>
    <row r="53" spans="1:14" ht="12.6" hidden="1" customHeight="1" outlineLevel="1" x14ac:dyDescent="0.2">
      <c r="A53" s="38">
        <v>2015</v>
      </c>
      <c r="B53" s="41">
        <v>2</v>
      </c>
      <c r="C53" s="48">
        <v>-4.3131033683614062</v>
      </c>
      <c r="D53" s="49">
        <v>-2.6306637798752153</v>
      </c>
      <c r="E53" s="50">
        <v>-3.3979862824866798</v>
      </c>
      <c r="F53" s="50">
        <v>-4.1709034582138935</v>
      </c>
      <c r="G53" s="50">
        <v>0.77291717572721708</v>
      </c>
      <c r="H53" s="51">
        <v>0.76732250261145429</v>
      </c>
      <c r="I53" s="49">
        <v>-1.6824395884861825</v>
      </c>
      <c r="J53" s="50">
        <v>1.6673402185012045</v>
      </c>
      <c r="K53" s="50">
        <v>3.595859775244515E-2</v>
      </c>
      <c r="L53" s="50">
        <v>1.6313816207487588</v>
      </c>
      <c r="M53" s="51">
        <v>-3.3497798069873976</v>
      </c>
      <c r="N53" s="48">
        <v>1.5402396783386694</v>
      </c>
    </row>
    <row r="54" spans="1:14" ht="12.6" hidden="1" customHeight="1" outlineLevel="1" x14ac:dyDescent="0.2">
      <c r="A54" s="39">
        <v>2015</v>
      </c>
      <c r="B54" s="42">
        <v>3</v>
      </c>
      <c r="C54" s="52">
        <v>-2.6613884139711956</v>
      </c>
      <c r="D54" s="53">
        <v>-1.0535739510900877</v>
      </c>
      <c r="E54" s="54">
        <v>-1.9090825919485208</v>
      </c>
      <c r="F54" s="54">
        <v>-2.7917551619058893</v>
      </c>
      <c r="G54" s="54">
        <v>0.88267256995737919</v>
      </c>
      <c r="H54" s="55">
        <v>0.8555086408584246</v>
      </c>
      <c r="I54" s="53">
        <v>-1.6078144628811168</v>
      </c>
      <c r="J54" s="54">
        <v>1.3324943763318216</v>
      </c>
      <c r="K54" s="54">
        <v>0.10919913623921651</v>
      </c>
      <c r="L54" s="54">
        <v>1.2232952400926054</v>
      </c>
      <c r="M54" s="55">
        <v>-2.9403088392129568</v>
      </c>
      <c r="N54" s="52">
        <v>1.7381812108158017</v>
      </c>
    </row>
    <row r="55" spans="1:14" ht="12.6" hidden="1" customHeight="1" outlineLevel="1" x14ac:dyDescent="0.2">
      <c r="A55" s="37">
        <v>2015</v>
      </c>
      <c r="B55" s="40">
        <v>4</v>
      </c>
      <c r="C55" s="44">
        <v>1.8489717498418143</v>
      </c>
      <c r="D55" s="45">
        <v>1.1082506238261982</v>
      </c>
      <c r="E55" s="46">
        <v>-0.30678653123641031</v>
      </c>
      <c r="F55" s="46">
        <v>-1.5411283558469286</v>
      </c>
      <c r="G55" s="46">
        <v>1.2343418246105293</v>
      </c>
      <c r="H55" s="47">
        <v>1.4150371550625906</v>
      </c>
      <c r="I55" s="45">
        <v>0.74072112601562179</v>
      </c>
      <c r="J55" s="46">
        <v>1.2142960157538534</v>
      </c>
      <c r="K55" s="46">
        <v>0.14905474305469416</v>
      </c>
      <c r="L55" s="46">
        <v>1.0652412726991589</v>
      </c>
      <c r="M55" s="47">
        <v>-0.4735748897382302</v>
      </c>
      <c r="N55" s="44">
        <v>2.6493789796731213</v>
      </c>
    </row>
    <row r="56" spans="1:14" ht="12.6" hidden="1" customHeight="1" outlineLevel="1" x14ac:dyDescent="0.2">
      <c r="A56" s="38">
        <v>2015</v>
      </c>
      <c r="B56" s="41">
        <v>5</v>
      </c>
      <c r="C56" s="48">
        <v>2.2448411915176258</v>
      </c>
      <c r="D56" s="49">
        <v>1.7979855867963694</v>
      </c>
      <c r="E56" s="50">
        <v>0.72874818235614547</v>
      </c>
      <c r="F56" s="50">
        <v>-0.3692586160561771</v>
      </c>
      <c r="G56" s="50">
        <v>1.0980067984123283</v>
      </c>
      <c r="H56" s="51">
        <v>1.0692374044402297</v>
      </c>
      <c r="I56" s="49">
        <v>0.44685560472127894</v>
      </c>
      <c r="J56" s="50">
        <v>1.1434387249552158</v>
      </c>
      <c r="K56" s="50">
        <v>0.28763030235090953</v>
      </c>
      <c r="L56" s="50">
        <v>0.8558084226043039</v>
      </c>
      <c r="M56" s="51">
        <v>-0.69658312023392988</v>
      </c>
      <c r="N56" s="48">
        <v>2.1672442028525576</v>
      </c>
    </row>
    <row r="57" spans="1:14" ht="12.6" hidden="1" customHeight="1" outlineLevel="1" x14ac:dyDescent="0.2">
      <c r="A57" s="38">
        <v>2015</v>
      </c>
      <c r="B57" s="41">
        <v>6</v>
      </c>
      <c r="C57" s="48">
        <v>1.2348288248050445</v>
      </c>
      <c r="D57" s="49">
        <v>1.8702984224592627</v>
      </c>
      <c r="E57" s="50">
        <v>1.4030510661361379</v>
      </c>
      <c r="F57" s="50">
        <v>0.38982750537697947</v>
      </c>
      <c r="G57" s="50">
        <v>1.0132235607591584</v>
      </c>
      <c r="H57" s="51">
        <v>0.46724735632311976</v>
      </c>
      <c r="I57" s="49">
        <v>-0.63546959765419186</v>
      </c>
      <c r="J57" s="50">
        <v>0.92864537944133108</v>
      </c>
      <c r="K57" s="50">
        <v>0.25468436060178334</v>
      </c>
      <c r="L57" s="50">
        <v>0.67396101883954906</v>
      </c>
      <c r="M57" s="51">
        <v>-1.5641149770955147</v>
      </c>
      <c r="N57" s="48">
        <v>1.4804709170822781</v>
      </c>
    </row>
    <row r="58" spans="1:14" ht="12.6" hidden="1" customHeight="1" outlineLevel="1" x14ac:dyDescent="0.2">
      <c r="A58" s="38">
        <v>2015</v>
      </c>
      <c r="B58" s="41">
        <v>7</v>
      </c>
      <c r="C58" s="48">
        <v>1.0111116020819277</v>
      </c>
      <c r="D58" s="49">
        <v>2.2646213785474569</v>
      </c>
      <c r="E58" s="50">
        <v>1.777148144985502</v>
      </c>
      <c r="F58" s="50">
        <v>1.0368057059538378</v>
      </c>
      <c r="G58" s="50">
        <v>0.74034243903165664</v>
      </c>
      <c r="H58" s="51">
        <v>0.48747323356195865</v>
      </c>
      <c r="I58" s="49">
        <v>-1.2535097764655394</v>
      </c>
      <c r="J58" s="50">
        <v>0.62998079007707841</v>
      </c>
      <c r="K58" s="50">
        <v>0.22444962653248093</v>
      </c>
      <c r="L58" s="50">
        <v>0.40553116354460045</v>
      </c>
      <c r="M58" s="51">
        <v>-1.8834905665426203</v>
      </c>
      <c r="N58" s="48">
        <v>1.227815672593614</v>
      </c>
    </row>
    <row r="59" spans="1:14" ht="12.6" hidden="1" customHeight="1" outlineLevel="1" x14ac:dyDescent="0.2">
      <c r="A59" s="38">
        <v>2015</v>
      </c>
      <c r="B59" s="41">
        <v>8</v>
      </c>
      <c r="C59" s="48">
        <v>0.7579916534797041</v>
      </c>
      <c r="D59" s="49">
        <v>2.6170732032844892</v>
      </c>
      <c r="E59" s="50">
        <v>2.3404842878248058</v>
      </c>
      <c r="F59" s="50">
        <v>1.6748293747692771</v>
      </c>
      <c r="G59" s="50">
        <v>0.66565491305554514</v>
      </c>
      <c r="H59" s="51">
        <v>0.27658891545966341</v>
      </c>
      <c r="I59" s="49">
        <v>-1.859081549804785</v>
      </c>
      <c r="J59" s="50">
        <v>0.17551358777013465</v>
      </c>
      <c r="K59" s="50">
        <v>0.22762990035937311</v>
      </c>
      <c r="L59" s="50">
        <v>-5.2116312589239641E-2</v>
      </c>
      <c r="M59" s="51">
        <v>-2.0345951375749207</v>
      </c>
      <c r="N59" s="48">
        <v>0.94224382851521205</v>
      </c>
    </row>
    <row r="60" spans="1:14" ht="12.6" hidden="1" customHeight="1" outlineLevel="1" x14ac:dyDescent="0.2">
      <c r="A60" s="38">
        <v>2015</v>
      </c>
      <c r="B60" s="41">
        <v>9</v>
      </c>
      <c r="C60" s="48">
        <v>0.12416757045772676</v>
      </c>
      <c r="D60" s="49">
        <v>2.4388586613852086</v>
      </c>
      <c r="E60" s="50">
        <v>2.685884274595673</v>
      </c>
      <c r="F60" s="50">
        <v>1.8696879343903654</v>
      </c>
      <c r="G60" s="50">
        <v>0.81619634020529652</v>
      </c>
      <c r="H60" s="51">
        <v>-0.24702561321046099</v>
      </c>
      <c r="I60" s="49">
        <v>-2.3146910909274907</v>
      </c>
      <c r="J60" s="50">
        <v>0.31844672525363188</v>
      </c>
      <c r="K60" s="50">
        <v>0.29023339105734502</v>
      </c>
      <c r="L60" s="50">
        <v>2.8213334196283746E-2</v>
      </c>
      <c r="M60" s="51">
        <v>-2.6331378161811125</v>
      </c>
      <c r="N60" s="48">
        <v>0.5691707269948344</v>
      </c>
    </row>
    <row r="61" spans="1:14" ht="12.6" hidden="1" customHeight="1" outlineLevel="1" x14ac:dyDescent="0.2">
      <c r="A61" s="38">
        <v>2015</v>
      </c>
      <c r="B61" s="41">
        <v>10</v>
      </c>
      <c r="C61" s="48">
        <v>0.97376164566047396</v>
      </c>
      <c r="D61" s="49">
        <v>2.4008628935699878</v>
      </c>
      <c r="E61" s="50">
        <v>2.5029426706784119</v>
      </c>
      <c r="F61" s="50">
        <v>1.7190641160933315</v>
      </c>
      <c r="G61" s="50">
        <v>0.78387855458507594</v>
      </c>
      <c r="H61" s="51">
        <v>-0.10207977710843028</v>
      </c>
      <c r="I61" s="49">
        <v>-1.4271012479095393</v>
      </c>
      <c r="J61" s="50">
        <v>0.3948156822126842</v>
      </c>
      <c r="K61" s="50">
        <v>0.33542285965604407</v>
      </c>
      <c r="L61" s="50">
        <v>5.9392822556640364E-2</v>
      </c>
      <c r="M61" s="51">
        <v>-1.8219169301222267</v>
      </c>
      <c r="N61" s="48">
        <v>0.68179877747664785</v>
      </c>
    </row>
    <row r="62" spans="1:14" ht="12.6" hidden="1" customHeight="1" outlineLevel="1" x14ac:dyDescent="0.2">
      <c r="A62" s="38">
        <v>2015</v>
      </c>
      <c r="B62" s="41">
        <v>11</v>
      </c>
      <c r="C62" s="48">
        <v>1.0099261235269805</v>
      </c>
      <c r="D62" s="49">
        <v>2.5419927723788542</v>
      </c>
      <c r="E62" s="50">
        <v>2.4493571860090304</v>
      </c>
      <c r="F62" s="50">
        <v>1.4783306905414153</v>
      </c>
      <c r="G62" s="50">
        <v>0.97102649546761932</v>
      </c>
      <c r="H62" s="51">
        <v>9.2635586369813422E-2</v>
      </c>
      <c r="I62" s="49">
        <v>-1.5320666488518822</v>
      </c>
      <c r="J62" s="50">
        <v>0.43855360931481702</v>
      </c>
      <c r="K62" s="50">
        <v>0.37483829810132513</v>
      </c>
      <c r="L62" s="50">
        <v>6.371531121349161E-2</v>
      </c>
      <c r="M62" s="51">
        <v>-1.9706202581666981</v>
      </c>
      <c r="N62" s="48">
        <v>1.0636620818374307</v>
      </c>
    </row>
    <row r="63" spans="1:14" ht="12.6" hidden="1" customHeight="1" outlineLevel="1" x14ac:dyDescent="0.2">
      <c r="A63" s="38">
        <v>2015</v>
      </c>
      <c r="B63" s="41">
        <v>12</v>
      </c>
      <c r="C63" s="48">
        <v>1.5747419633543855</v>
      </c>
      <c r="D63" s="49">
        <v>2.3090130970796139</v>
      </c>
      <c r="E63" s="50">
        <v>2.342721220645247</v>
      </c>
      <c r="F63" s="50">
        <v>1.3498812807565854</v>
      </c>
      <c r="G63" s="50">
        <v>0.99283993988865138</v>
      </c>
      <c r="H63" s="51">
        <v>-3.370812356561867E-2</v>
      </c>
      <c r="I63" s="49">
        <v>-0.73427113372523678</v>
      </c>
      <c r="J63" s="50">
        <v>0.25804461442958987</v>
      </c>
      <c r="K63" s="50">
        <v>0.35719976626890643</v>
      </c>
      <c r="L63" s="50">
        <v>-9.9155151839319139E-2</v>
      </c>
      <c r="M63" s="51">
        <v>-0.9923157481548246</v>
      </c>
      <c r="N63" s="48">
        <v>0.95913181632303268</v>
      </c>
    </row>
    <row r="64" spans="1:14" ht="12.6" hidden="1" customHeight="1" outlineLevel="1" x14ac:dyDescent="0.2">
      <c r="A64" s="38">
        <v>2016</v>
      </c>
      <c r="B64" s="41">
        <v>1</v>
      </c>
      <c r="C64" s="48">
        <v>2.6707929063152975</v>
      </c>
      <c r="D64" s="49">
        <v>1.6500655565142335</v>
      </c>
      <c r="E64" s="50">
        <v>1.7845426508597657</v>
      </c>
      <c r="F64" s="50">
        <v>0.92232123979815306</v>
      </c>
      <c r="G64" s="50">
        <v>0.86222141106161687</v>
      </c>
      <c r="H64" s="51">
        <v>-0.13447709434554384</v>
      </c>
      <c r="I64" s="49">
        <v>1.0207273498010641</v>
      </c>
      <c r="J64" s="50">
        <v>0.39103131255153856</v>
      </c>
      <c r="K64" s="50">
        <v>0.32448986926400852</v>
      </c>
      <c r="L64" s="50">
        <v>6.6541443287531643E-2</v>
      </c>
      <c r="M64" s="51">
        <v>0.6296960372495255</v>
      </c>
      <c r="N64" s="48">
        <v>0.72774431671607187</v>
      </c>
    </row>
    <row r="65" spans="1:14" ht="12.6" hidden="1" customHeight="1" outlineLevel="1" x14ac:dyDescent="0.2">
      <c r="A65" s="38">
        <v>2016</v>
      </c>
      <c r="B65" s="41">
        <v>2</v>
      </c>
      <c r="C65" s="48">
        <v>3.8889243034339533</v>
      </c>
      <c r="D65" s="49">
        <v>1.3152321628026045</v>
      </c>
      <c r="E65" s="50">
        <v>1.6739938048518297</v>
      </c>
      <c r="F65" s="50">
        <v>0.85186326162402148</v>
      </c>
      <c r="G65" s="50">
        <v>0.82213054322780588</v>
      </c>
      <c r="H65" s="51">
        <v>-0.35876164204922201</v>
      </c>
      <c r="I65" s="49">
        <v>2.5736921406313664</v>
      </c>
      <c r="J65" s="50">
        <v>0.13453587926675695</v>
      </c>
      <c r="K65" s="50">
        <v>0.25467121797455733</v>
      </c>
      <c r="L65" s="50">
        <v>-0.1201353387077968</v>
      </c>
      <c r="M65" s="51">
        <v>2.4391562613646012</v>
      </c>
      <c r="N65" s="48">
        <v>0.46336890117858709</v>
      </c>
    </row>
    <row r="66" spans="1:14" ht="12.6" hidden="1" customHeight="1" outlineLevel="1" x14ac:dyDescent="0.2">
      <c r="A66" s="39">
        <v>2016</v>
      </c>
      <c r="B66" s="42">
        <v>3</v>
      </c>
      <c r="C66" s="52">
        <v>6.2655873699331375</v>
      </c>
      <c r="D66" s="53">
        <v>2.013476086332767</v>
      </c>
      <c r="E66" s="54">
        <v>2.2354957489819909</v>
      </c>
      <c r="F66" s="54">
        <v>1.3491061942230476</v>
      </c>
      <c r="G66" s="54">
        <v>0.88638955475894787</v>
      </c>
      <c r="H66" s="55">
        <v>-0.22201966264922177</v>
      </c>
      <c r="I66" s="53">
        <v>4.2521112836003514</v>
      </c>
      <c r="J66" s="54">
        <v>0.54799630437627767</v>
      </c>
      <c r="K66" s="54">
        <v>0.3691758162931007</v>
      </c>
      <c r="L66" s="54">
        <v>0.17882048808317627</v>
      </c>
      <c r="M66" s="55">
        <v>3.7041149792240704</v>
      </c>
      <c r="N66" s="52">
        <v>0.6643698921097283</v>
      </c>
    </row>
    <row r="67" spans="1:14" ht="12.6" hidden="1" customHeight="1" outlineLevel="1" x14ac:dyDescent="0.2">
      <c r="A67" s="37">
        <v>2016</v>
      </c>
      <c r="B67" s="40">
        <v>4</v>
      </c>
      <c r="C67" s="44">
        <v>4.2961085750670067</v>
      </c>
      <c r="D67" s="45">
        <v>2.2797203490109021</v>
      </c>
      <c r="E67" s="46">
        <v>2.8291499143318082</v>
      </c>
      <c r="F67" s="46">
        <v>1.8687504583563102</v>
      </c>
      <c r="G67" s="46">
        <v>0.96039945597548981</v>
      </c>
      <c r="H67" s="47">
        <v>-0.54942956532091392</v>
      </c>
      <c r="I67" s="45">
        <v>2.0163882260561325</v>
      </c>
      <c r="J67" s="46">
        <v>0.16282129310700491</v>
      </c>
      <c r="K67" s="46">
        <v>0.24122242725878351</v>
      </c>
      <c r="L67" s="46">
        <v>-7.8401134151778254E-2</v>
      </c>
      <c r="M67" s="47">
        <v>1.8535669329491249</v>
      </c>
      <c r="N67" s="44">
        <v>0.4109698906545759</v>
      </c>
    </row>
    <row r="68" spans="1:14" ht="12.6" hidden="1" customHeight="1" outlineLevel="1" x14ac:dyDescent="0.2">
      <c r="A68" s="38">
        <v>2016</v>
      </c>
      <c r="B68" s="41">
        <v>5</v>
      </c>
      <c r="C68" s="48">
        <v>2.8965621341439132</v>
      </c>
      <c r="D68" s="49">
        <v>2.2948040737914717</v>
      </c>
      <c r="E68" s="50">
        <v>3.2083837208919932</v>
      </c>
      <c r="F68" s="50">
        <v>1.9733714858543847</v>
      </c>
      <c r="G68" s="50">
        <v>1.2350122350376225</v>
      </c>
      <c r="H68" s="51">
        <v>-0.91357964710053408</v>
      </c>
      <c r="I68" s="49">
        <v>0.60175806035239698</v>
      </c>
      <c r="J68" s="50">
        <v>-0.19435017612067729</v>
      </c>
      <c r="K68" s="50">
        <v>0.17989397785765973</v>
      </c>
      <c r="L68" s="50">
        <v>-0.37424415397833566</v>
      </c>
      <c r="M68" s="51">
        <v>0.79610823647306583</v>
      </c>
      <c r="N68" s="48">
        <v>0.32143258793708718</v>
      </c>
    </row>
    <row r="69" spans="1:14" ht="12.6" hidden="1" customHeight="1" outlineLevel="1" x14ac:dyDescent="0.2">
      <c r="A69" s="38">
        <v>2016</v>
      </c>
      <c r="B69" s="41">
        <v>6</v>
      </c>
      <c r="C69" s="48">
        <v>3.4720808662946516</v>
      </c>
      <c r="D69" s="49">
        <v>2.4735436350402553</v>
      </c>
      <c r="E69" s="50">
        <v>3.3353989908171982</v>
      </c>
      <c r="F69" s="50">
        <v>2.1211122166527292</v>
      </c>
      <c r="G69" s="50">
        <v>1.2142867741644714</v>
      </c>
      <c r="H69" s="51">
        <v>-0.86185535577694528</v>
      </c>
      <c r="I69" s="49">
        <v>0.99853723125439142</v>
      </c>
      <c r="J69" s="50">
        <v>-0.50490892804221721</v>
      </c>
      <c r="K69" s="50">
        <v>0.14089888087519839</v>
      </c>
      <c r="L69" s="50">
        <v>-0.64580780891741718</v>
      </c>
      <c r="M69" s="51">
        <v>1.5034461592965993</v>
      </c>
      <c r="N69" s="48">
        <v>0.35243141838752601</v>
      </c>
    </row>
    <row r="70" spans="1:14" ht="12.6" hidden="1" customHeight="1" outlineLevel="1" x14ac:dyDescent="0.2">
      <c r="A70" s="38">
        <v>2016</v>
      </c>
      <c r="B70" s="41">
        <v>7</v>
      </c>
      <c r="C70" s="48">
        <v>3.0243161234310501</v>
      </c>
      <c r="D70" s="49">
        <v>2.5553157103645114</v>
      </c>
      <c r="E70" s="50">
        <v>3.6364504324073232</v>
      </c>
      <c r="F70" s="50">
        <v>2.4159971172958028</v>
      </c>
      <c r="G70" s="50">
        <v>1.2204533151115258</v>
      </c>
      <c r="H70" s="51">
        <v>-1.0811347220428036</v>
      </c>
      <c r="I70" s="49">
        <v>0.46900041306652374</v>
      </c>
      <c r="J70" s="50">
        <v>-0.47817004716560169</v>
      </c>
      <c r="K70" s="50">
        <v>9.1355224853932313E-2</v>
      </c>
      <c r="L70" s="50">
        <v>-0.56952527201953373</v>
      </c>
      <c r="M70" s="51">
        <v>0.94717046023211682</v>
      </c>
      <c r="N70" s="48">
        <v>0.13931859306872352</v>
      </c>
    </row>
    <row r="71" spans="1:14" ht="12.6" hidden="1" customHeight="1" outlineLevel="1" x14ac:dyDescent="0.2">
      <c r="A71" s="38">
        <v>2016</v>
      </c>
      <c r="B71" s="41">
        <v>8</v>
      </c>
      <c r="C71" s="48">
        <v>3.4371196663571961</v>
      </c>
      <c r="D71" s="49">
        <v>3.0171393920833482</v>
      </c>
      <c r="E71" s="50">
        <v>4.0739690284027992</v>
      </c>
      <c r="F71" s="50">
        <v>2.6474594843523871</v>
      </c>
      <c r="G71" s="50">
        <v>1.4265095440504025</v>
      </c>
      <c r="H71" s="51">
        <v>-1.0568296363194603</v>
      </c>
      <c r="I71" s="49">
        <v>0.4199802742738572</v>
      </c>
      <c r="J71" s="50">
        <v>-0.48102317359842373</v>
      </c>
      <c r="K71" s="50">
        <v>8.7063666610142226E-2</v>
      </c>
      <c r="L71" s="50">
        <v>-0.56808684020856304</v>
      </c>
      <c r="M71" s="51">
        <v>0.90100344787228204</v>
      </c>
      <c r="N71" s="48">
        <v>0.36967990773094217</v>
      </c>
    </row>
    <row r="72" spans="1:14" ht="12.6" hidden="1" customHeight="1" outlineLevel="1" x14ac:dyDescent="0.2">
      <c r="A72" s="38">
        <v>2016</v>
      </c>
      <c r="B72" s="41">
        <v>9</v>
      </c>
      <c r="C72" s="48">
        <v>5.1848850448268138</v>
      </c>
      <c r="D72" s="49">
        <v>3.4398545273625798</v>
      </c>
      <c r="E72" s="50">
        <v>4.0623417843129284</v>
      </c>
      <c r="F72" s="50">
        <v>2.6741671405909191</v>
      </c>
      <c r="G72" s="50">
        <v>1.3881746437220071</v>
      </c>
      <c r="H72" s="51">
        <v>-0.62248725695035223</v>
      </c>
      <c r="I72" s="49">
        <v>1.7450305174642526</v>
      </c>
      <c r="J72" s="50">
        <v>-0.25427268376999812</v>
      </c>
      <c r="K72" s="50">
        <v>-4.2139746679422954E-2</v>
      </c>
      <c r="L72" s="50">
        <v>-0.21213293709057573</v>
      </c>
      <c r="M72" s="51">
        <v>1.9993032012342407</v>
      </c>
      <c r="N72" s="48">
        <v>0.7656873867716516</v>
      </c>
    </row>
    <row r="73" spans="1:14" ht="12.6" hidden="1" customHeight="1" outlineLevel="1" x14ac:dyDescent="0.2">
      <c r="A73" s="38">
        <v>2016</v>
      </c>
      <c r="B73" s="41">
        <v>10</v>
      </c>
      <c r="C73" s="48">
        <v>3.7669662631493135</v>
      </c>
      <c r="D73" s="49">
        <v>3.6442012914753392</v>
      </c>
      <c r="E73" s="50">
        <v>4.0431197881125822</v>
      </c>
      <c r="F73" s="50">
        <v>2.5760863204748383</v>
      </c>
      <c r="G73" s="50">
        <v>1.4670334676377437</v>
      </c>
      <c r="H73" s="51">
        <v>-0.39891849663724716</v>
      </c>
      <c r="I73" s="49">
        <v>0.12276497167399124</v>
      </c>
      <c r="J73" s="50">
        <v>-0.30360098394522556</v>
      </c>
      <c r="K73" s="50">
        <v>-8.5214170108198331E-2</v>
      </c>
      <c r="L73" s="50">
        <v>-0.21838681383703012</v>
      </c>
      <c r="M73" s="51">
        <v>0.42636595561921048</v>
      </c>
      <c r="N73" s="48">
        <v>1.0681149710004965</v>
      </c>
    </row>
    <row r="74" spans="1:14" ht="12.6" hidden="1" customHeight="1" outlineLevel="1" x14ac:dyDescent="0.2">
      <c r="A74" s="38">
        <v>2016</v>
      </c>
      <c r="B74" s="41">
        <v>11</v>
      </c>
      <c r="C74" s="48">
        <v>2.5407569432999373</v>
      </c>
      <c r="D74" s="49">
        <v>3.2305203427277456</v>
      </c>
      <c r="E74" s="50">
        <v>3.7024819354696663</v>
      </c>
      <c r="F74" s="50">
        <v>2.3722745643764536</v>
      </c>
      <c r="G74" s="50">
        <v>1.3302073710932125</v>
      </c>
      <c r="H74" s="51">
        <v>-0.47196159274192645</v>
      </c>
      <c r="I74" s="49">
        <v>-0.68976339942779996</v>
      </c>
      <c r="J74" s="50">
        <v>-0.78250684341939214</v>
      </c>
      <c r="K74" s="50">
        <v>-0.12750009655399136</v>
      </c>
      <c r="L74" s="50">
        <v>-0.6550067468654005</v>
      </c>
      <c r="M74" s="51">
        <v>9.2743443991596328E-2</v>
      </c>
      <c r="N74" s="48">
        <v>0.85824577835128812</v>
      </c>
    </row>
    <row r="75" spans="1:14" ht="12.6" hidden="1" customHeight="1" outlineLevel="1" x14ac:dyDescent="0.2">
      <c r="A75" s="38">
        <v>2016</v>
      </c>
      <c r="B75" s="41">
        <v>12</v>
      </c>
      <c r="C75" s="48">
        <v>2.4336543489158977</v>
      </c>
      <c r="D75" s="49">
        <v>3.2377407353469945</v>
      </c>
      <c r="E75" s="50">
        <v>3.6624215693001805</v>
      </c>
      <c r="F75" s="50">
        <v>2.1420648777949189</v>
      </c>
      <c r="G75" s="50">
        <v>1.520356691505286</v>
      </c>
      <c r="H75" s="51">
        <v>-0.42468083395320844</v>
      </c>
      <c r="I75" s="49">
        <v>-0.80408638643109653</v>
      </c>
      <c r="J75" s="50">
        <v>-1.1945907043163311</v>
      </c>
      <c r="K75" s="50">
        <v>-8.1846611179326303E-2</v>
      </c>
      <c r="L75" s="50">
        <v>-1.1127440931370054</v>
      </c>
      <c r="M75" s="51">
        <v>0.39050431788522943</v>
      </c>
      <c r="N75" s="48">
        <v>1.0956758575520797</v>
      </c>
    </row>
    <row r="76" spans="1:14" ht="12.6" hidden="1" customHeight="1" outlineLevel="1" x14ac:dyDescent="0.2">
      <c r="A76" s="38">
        <v>2017</v>
      </c>
      <c r="B76" s="41">
        <v>1</v>
      </c>
      <c r="C76" s="48">
        <v>2.2203728452387872</v>
      </c>
      <c r="D76" s="49">
        <v>3.0896968287918014</v>
      </c>
      <c r="E76" s="50">
        <v>3.6323884276168181</v>
      </c>
      <c r="F76" s="50">
        <v>1.8997646752206012</v>
      </c>
      <c r="G76" s="50">
        <v>1.732623752396208</v>
      </c>
      <c r="H76" s="51">
        <v>-0.54269159882500606</v>
      </c>
      <c r="I76" s="49">
        <v>-0.86932398355302254</v>
      </c>
      <c r="J76" s="50">
        <v>-1.28242685751131</v>
      </c>
      <c r="K76" s="50">
        <v>-4.5167329844739035E-2</v>
      </c>
      <c r="L76" s="50">
        <v>-1.2372595276665752</v>
      </c>
      <c r="M76" s="51">
        <v>0.41310287395829071</v>
      </c>
      <c r="N76" s="48">
        <v>1.1899321535712</v>
      </c>
    </row>
    <row r="77" spans="1:14" ht="12.6" hidden="1" customHeight="1" outlineLevel="1" x14ac:dyDescent="0.2">
      <c r="A77" s="38">
        <v>2017</v>
      </c>
      <c r="B77" s="41">
        <v>2</v>
      </c>
      <c r="C77" s="48">
        <v>2.7782187823619622</v>
      </c>
      <c r="D77" s="49">
        <v>3.3717053228360681</v>
      </c>
      <c r="E77" s="50">
        <v>3.6166872931624905</v>
      </c>
      <c r="F77" s="50">
        <v>1.5476457188920021</v>
      </c>
      <c r="G77" s="50">
        <v>2.0690415742704968</v>
      </c>
      <c r="H77" s="51">
        <v>-0.24498197032642866</v>
      </c>
      <c r="I77" s="49">
        <v>-0.59348654047413074</v>
      </c>
      <c r="J77" s="50">
        <v>-1.0541474793438281</v>
      </c>
      <c r="K77" s="50">
        <v>-6.7103953019160732E-4</v>
      </c>
      <c r="L77" s="50">
        <v>-1.0534764398136371</v>
      </c>
      <c r="M77" s="51">
        <v>0.46066093886969334</v>
      </c>
      <c r="N77" s="48">
        <v>1.8240596039440657</v>
      </c>
    </row>
    <row r="78" spans="1:14" ht="12.6" hidden="1" customHeight="1" outlineLevel="1" x14ac:dyDescent="0.2">
      <c r="A78" s="39">
        <v>2017</v>
      </c>
      <c r="B78" s="42">
        <v>3</v>
      </c>
      <c r="C78" s="52">
        <v>4.0693439020293836</v>
      </c>
      <c r="D78" s="53">
        <v>3.3966256730584967</v>
      </c>
      <c r="E78" s="54">
        <v>3.3819978927399941</v>
      </c>
      <c r="F78" s="54">
        <v>1.2445249841116424</v>
      </c>
      <c r="G78" s="54">
        <v>2.1374729086283519</v>
      </c>
      <c r="H78" s="55">
        <v>1.462778031850028E-2</v>
      </c>
      <c r="I78" s="53">
        <v>0.67271822897089506</v>
      </c>
      <c r="J78" s="54">
        <v>-0.82997816885015774</v>
      </c>
      <c r="K78" s="54">
        <v>-0.1368729216832395</v>
      </c>
      <c r="L78" s="54">
        <v>-0.69310524716691846</v>
      </c>
      <c r="M78" s="55">
        <v>1.5026963978210623</v>
      </c>
      <c r="N78" s="52">
        <v>2.1521006889468546</v>
      </c>
    </row>
    <row r="79" spans="1:14" ht="12.6" hidden="1" customHeight="1" outlineLevel="1" x14ac:dyDescent="0.2">
      <c r="A79" s="37">
        <v>2017</v>
      </c>
      <c r="B79" s="40">
        <v>4</v>
      </c>
      <c r="C79" s="44">
        <v>7.7588080786261377</v>
      </c>
      <c r="D79" s="45">
        <v>4.7227461710960918</v>
      </c>
      <c r="E79" s="46">
        <v>3.8993665883033555</v>
      </c>
      <c r="F79" s="46">
        <v>1.2627202506720627</v>
      </c>
      <c r="G79" s="46">
        <v>2.6366463376313027</v>
      </c>
      <c r="H79" s="47">
        <v>0.82337958279273016</v>
      </c>
      <c r="I79" s="45">
        <v>3.0360619075300357</v>
      </c>
      <c r="J79" s="46">
        <v>0.36190175566069893</v>
      </c>
      <c r="K79" s="46">
        <v>-0.10414753004641371</v>
      </c>
      <c r="L79" s="46">
        <v>0.46604928570711035</v>
      </c>
      <c r="M79" s="47">
        <v>2.6741601518693447</v>
      </c>
      <c r="N79" s="44">
        <v>3.4600259204240342</v>
      </c>
    </row>
    <row r="80" spans="1:14" ht="12.6" hidden="1" customHeight="1" outlineLevel="1" x14ac:dyDescent="0.2">
      <c r="A80" s="38">
        <v>2017</v>
      </c>
      <c r="B80" s="41">
        <v>5</v>
      </c>
      <c r="C80" s="48">
        <v>9.3033006845723296</v>
      </c>
      <c r="D80" s="49">
        <v>4.6195124245876524</v>
      </c>
      <c r="E80" s="50">
        <v>3.9260206019242605</v>
      </c>
      <c r="F80" s="50">
        <v>1.2444240278480225</v>
      </c>
      <c r="G80" s="50">
        <v>2.6815965740762384</v>
      </c>
      <c r="H80" s="51">
        <v>0.6934918226633825</v>
      </c>
      <c r="I80" s="49">
        <v>4.6837882599846763</v>
      </c>
      <c r="J80" s="50">
        <v>0.89734497003588953</v>
      </c>
      <c r="K80" s="50">
        <v>-0.12953189365482548</v>
      </c>
      <c r="L80" s="50">
        <v>1.0268768636907131</v>
      </c>
      <c r="M80" s="51">
        <v>3.7864432899487994</v>
      </c>
      <c r="N80" s="48">
        <v>3.3750883967396192</v>
      </c>
    </row>
    <row r="81" spans="1:14" ht="12.6" hidden="1" customHeight="1" outlineLevel="1" x14ac:dyDescent="0.2">
      <c r="A81" s="38">
        <v>2017</v>
      </c>
      <c r="B81" s="41">
        <v>6</v>
      </c>
      <c r="C81" s="48">
        <v>7.8564077227849509</v>
      </c>
      <c r="D81" s="49">
        <v>4.1422149805392419</v>
      </c>
      <c r="E81" s="50">
        <v>3.60487865046428</v>
      </c>
      <c r="F81" s="50">
        <v>1.005421748543982</v>
      </c>
      <c r="G81" s="50">
        <v>2.5994569019202931</v>
      </c>
      <c r="H81" s="51">
        <v>0.5373363300749836</v>
      </c>
      <c r="I81" s="49">
        <v>3.7141927422457091</v>
      </c>
      <c r="J81" s="50">
        <v>0.72851511799203661</v>
      </c>
      <c r="K81" s="50">
        <v>-0.2155543027281813</v>
      </c>
      <c r="L81" s="50">
        <v>0.94406942072021693</v>
      </c>
      <c r="M81" s="51">
        <v>2.9856776242536789</v>
      </c>
      <c r="N81" s="48">
        <v>3.1367932319952754</v>
      </c>
    </row>
    <row r="82" spans="1:14" ht="12.6" hidden="1" customHeight="1" outlineLevel="1" x14ac:dyDescent="0.2">
      <c r="A82" s="38">
        <v>2017</v>
      </c>
      <c r="B82" s="41">
        <v>7</v>
      </c>
      <c r="C82" s="48">
        <v>7.0180645910854569</v>
      </c>
      <c r="D82" s="49">
        <v>3.754730100930753</v>
      </c>
      <c r="E82" s="50">
        <v>2.9719068214257853</v>
      </c>
      <c r="F82" s="50">
        <v>0.53470615049734682</v>
      </c>
      <c r="G82" s="50">
        <v>2.4372006709284242</v>
      </c>
      <c r="H82" s="51">
        <v>0.7828232795049751</v>
      </c>
      <c r="I82" s="49">
        <v>3.2633344901547274</v>
      </c>
      <c r="J82" s="50">
        <v>0.70046134475472832</v>
      </c>
      <c r="K82" s="50">
        <v>-0.18688545718759478</v>
      </c>
      <c r="L82" s="50">
        <v>0.88734680194232241</v>
      </c>
      <c r="M82" s="51">
        <v>2.5628731454000104</v>
      </c>
      <c r="N82" s="48">
        <v>3.2200239504333967</v>
      </c>
    </row>
    <row r="83" spans="1:14" ht="12.6" hidden="1" customHeight="1" outlineLevel="1" x14ac:dyDescent="0.2">
      <c r="A83" s="38">
        <v>2017</v>
      </c>
      <c r="B83" s="41">
        <v>8</v>
      </c>
      <c r="C83" s="48">
        <v>6.1197301296736981</v>
      </c>
      <c r="D83" s="49">
        <v>2.8436373604695753</v>
      </c>
      <c r="E83" s="50">
        <v>2.0257723444161901</v>
      </c>
      <c r="F83" s="50">
        <v>-2.5502615549549187E-2</v>
      </c>
      <c r="G83" s="50">
        <v>2.0512749599657103</v>
      </c>
      <c r="H83" s="51">
        <v>0.81786501605342321</v>
      </c>
      <c r="I83" s="49">
        <v>3.2760927692041184</v>
      </c>
      <c r="J83" s="50">
        <v>0.64864486224928086</v>
      </c>
      <c r="K83" s="50">
        <v>-0.16753577818601548</v>
      </c>
      <c r="L83" s="50">
        <v>0.81618064043529459</v>
      </c>
      <c r="M83" s="51">
        <v>2.6274479069548389</v>
      </c>
      <c r="N83" s="48">
        <v>2.8691399760191332</v>
      </c>
    </row>
    <row r="84" spans="1:14" ht="12.6" hidden="1" customHeight="1" outlineLevel="1" x14ac:dyDescent="0.2">
      <c r="A84" s="38">
        <v>2017</v>
      </c>
      <c r="B84" s="41">
        <v>9</v>
      </c>
      <c r="C84" s="48">
        <v>3.4472140670744675</v>
      </c>
      <c r="D84" s="49">
        <v>1.8233636480833875</v>
      </c>
      <c r="E84" s="50">
        <v>1.3450018340037342</v>
      </c>
      <c r="F84" s="50">
        <v>-0.30522855425567524</v>
      </c>
      <c r="G84" s="50">
        <v>1.6502303882594094</v>
      </c>
      <c r="H84" s="51">
        <v>0.47836181407965306</v>
      </c>
      <c r="I84" s="49">
        <v>1.6238504189910883</v>
      </c>
      <c r="J84" s="50">
        <v>5.4076633760780576E-2</v>
      </c>
      <c r="K84" s="50">
        <v>-6.6585018322719319E-2</v>
      </c>
      <c r="L84" s="50">
        <v>0.12066165208350386</v>
      </c>
      <c r="M84" s="51">
        <v>1.5697737852303058</v>
      </c>
      <c r="N84" s="48">
        <v>2.1285922023390627</v>
      </c>
    </row>
    <row r="85" spans="1:14" ht="12.6" hidden="1" customHeight="1" outlineLevel="1" x14ac:dyDescent="0.2">
      <c r="A85" s="38">
        <v>2017</v>
      </c>
      <c r="B85" s="41">
        <v>10</v>
      </c>
      <c r="C85" s="48">
        <v>3.4188343102458245</v>
      </c>
      <c r="D85" s="49">
        <v>1.3483150554373631</v>
      </c>
      <c r="E85" s="50">
        <v>1.2503987002032382</v>
      </c>
      <c r="F85" s="50">
        <v>-0.19094205223414557</v>
      </c>
      <c r="G85" s="50">
        <v>1.4413407524373756</v>
      </c>
      <c r="H85" s="51">
        <v>9.7916355234142036E-2</v>
      </c>
      <c r="I85" s="49">
        <v>2.0705192548084534</v>
      </c>
      <c r="J85" s="50">
        <v>-0.24362838916605906</v>
      </c>
      <c r="K85" s="50">
        <v>-8.3569329049240193E-2</v>
      </c>
      <c r="L85" s="50">
        <v>-0.16005906011681781</v>
      </c>
      <c r="M85" s="51">
        <v>2.3141476439745077</v>
      </c>
      <c r="N85" s="48">
        <v>1.5392571076715167</v>
      </c>
    </row>
    <row r="86" spans="1:14" ht="12.6" hidden="1" customHeight="1" outlineLevel="1" x14ac:dyDescent="0.2">
      <c r="A86" s="38">
        <v>2017</v>
      </c>
      <c r="B86" s="41">
        <v>11</v>
      </c>
      <c r="C86" s="48">
        <v>4.0835686430041465</v>
      </c>
      <c r="D86" s="49">
        <v>1.6305748249656333</v>
      </c>
      <c r="E86" s="50">
        <v>1.6503121813335495</v>
      </c>
      <c r="F86" s="50">
        <v>3.2533506241600223E-2</v>
      </c>
      <c r="G86" s="50">
        <v>1.6177786750919534</v>
      </c>
      <c r="H86" s="51">
        <v>-1.9737356367919442E-2</v>
      </c>
      <c r="I86" s="49">
        <v>2.4529938180385371</v>
      </c>
      <c r="J86" s="50">
        <v>1.1677635195463908E-2</v>
      </c>
      <c r="K86" s="50">
        <v>-9.3198076391095647E-2</v>
      </c>
      <c r="L86" s="50">
        <v>0.10487571158655806</v>
      </c>
      <c r="M86" s="51">
        <v>2.4413161828430683</v>
      </c>
      <c r="N86" s="48">
        <v>1.598041318724033</v>
      </c>
    </row>
    <row r="87" spans="1:14" ht="12.6" hidden="1" customHeight="1" outlineLevel="1" x14ac:dyDescent="0.2">
      <c r="A87" s="38">
        <v>2017</v>
      </c>
      <c r="B87" s="41">
        <v>12</v>
      </c>
      <c r="C87" s="48">
        <v>5.379686327187903</v>
      </c>
      <c r="D87" s="49">
        <v>1.9162881218695189</v>
      </c>
      <c r="E87" s="50">
        <v>1.698775530025872</v>
      </c>
      <c r="F87" s="50">
        <v>0.28502068897272703</v>
      </c>
      <c r="G87" s="50">
        <v>1.4137548410531333</v>
      </c>
      <c r="H87" s="51">
        <v>0.21751259184365659</v>
      </c>
      <c r="I87" s="49">
        <v>3.4633982053183758</v>
      </c>
      <c r="J87" s="50">
        <v>0.31682563560249644</v>
      </c>
      <c r="K87" s="50">
        <v>-0.17168232675085884</v>
      </c>
      <c r="L87" s="50">
        <v>0.48850796235335675</v>
      </c>
      <c r="M87" s="51">
        <v>3.1465725697158922</v>
      </c>
      <c r="N87" s="48">
        <v>1.6312674328967918</v>
      </c>
    </row>
    <row r="88" spans="1:14" ht="12.6" hidden="1" customHeight="1" outlineLevel="1" x14ac:dyDescent="0.2">
      <c r="A88" s="38">
        <v>2018</v>
      </c>
      <c r="B88" s="41">
        <v>1</v>
      </c>
      <c r="C88" s="48">
        <v>4.2897495152390066</v>
      </c>
      <c r="D88" s="49">
        <v>1.8068243622285083</v>
      </c>
      <c r="E88" s="50">
        <v>1.4601209610384673</v>
      </c>
      <c r="F88" s="50">
        <v>0.19893861049425313</v>
      </c>
      <c r="G88" s="50">
        <v>1.2611823505442183</v>
      </c>
      <c r="H88" s="51">
        <v>0.34670340119003668</v>
      </c>
      <c r="I88" s="49">
        <v>2.4829251530105152</v>
      </c>
      <c r="J88" s="50">
        <v>0.61938590569829599</v>
      </c>
      <c r="K88" s="50">
        <v>-0.19213010309130496</v>
      </c>
      <c r="L88" s="50">
        <v>0.81151600878960117</v>
      </c>
      <c r="M88" s="51">
        <v>1.8635392473122108</v>
      </c>
      <c r="N88" s="48">
        <v>1.6078857517342549</v>
      </c>
    </row>
    <row r="89" spans="1:14" ht="12.6" hidden="1" customHeight="1" outlineLevel="1" x14ac:dyDescent="0.2">
      <c r="A89" s="38">
        <v>2018</v>
      </c>
      <c r="B89" s="41">
        <v>2</v>
      </c>
      <c r="C89" s="48">
        <v>4.0313662897730174</v>
      </c>
      <c r="D89" s="49">
        <v>1.5855501260299703</v>
      </c>
      <c r="E89" s="50">
        <v>1.0404199920905566</v>
      </c>
      <c r="F89" s="50">
        <v>3.0968320751540688E-2</v>
      </c>
      <c r="G89" s="50">
        <v>1.0094516713390158</v>
      </c>
      <c r="H89" s="51">
        <v>0.54513013393941456</v>
      </c>
      <c r="I89" s="49">
        <v>2.4458161637430713</v>
      </c>
      <c r="J89" s="50">
        <v>0.73044681046823168</v>
      </c>
      <c r="K89" s="50">
        <v>-0.19274549568017185</v>
      </c>
      <c r="L89" s="50">
        <v>0.92319230614840486</v>
      </c>
      <c r="M89" s="51">
        <v>1.715369353274844</v>
      </c>
      <c r="N89" s="48">
        <v>1.5545818052784335</v>
      </c>
    </row>
    <row r="90" spans="1:14" ht="12.6" hidden="1" customHeight="1" outlineLevel="1" x14ac:dyDescent="0.2">
      <c r="A90" s="39">
        <v>2018</v>
      </c>
      <c r="B90" s="42">
        <v>3</v>
      </c>
      <c r="C90" s="52">
        <v>2.6549144006887078</v>
      </c>
      <c r="D90" s="53">
        <v>0.4680574792885841</v>
      </c>
      <c r="E90" s="54">
        <v>0.6235378901768539</v>
      </c>
      <c r="F90" s="54">
        <v>-0.22873019663543467</v>
      </c>
      <c r="G90" s="54">
        <v>0.85226808681229271</v>
      </c>
      <c r="H90" s="55">
        <v>-0.15548041088828407</v>
      </c>
      <c r="I90" s="53">
        <v>2.1868569214001399</v>
      </c>
      <c r="J90" s="54">
        <v>0.10187646567376743</v>
      </c>
      <c r="K90" s="54">
        <v>-0.21264789016572344</v>
      </c>
      <c r="L90" s="54">
        <v>0.31452435583949306</v>
      </c>
      <c r="M90" s="55">
        <v>2.0849804557263836</v>
      </c>
      <c r="N90" s="52">
        <v>0.69678767592400659</v>
      </c>
    </row>
    <row r="91" spans="1:14" ht="12.6" hidden="1" customHeight="1" outlineLevel="1" x14ac:dyDescent="0.2">
      <c r="A91" s="37">
        <v>2018</v>
      </c>
      <c r="B91" s="40">
        <v>4</v>
      </c>
      <c r="C91" s="44">
        <v>1.0037105589456661</v>
      </c>
      <c r="D91" s="45">
        <v>0.78530037263857566</v>
      </c>
      <c r="E91" s="46">
        <v>0.36334515752150176</v>
      </c>
      <c r="F91" s="46">
        <v>-0.34908033059867849</v>
      </c>
      <c r="G91" s="46">
        <v>0.71242548812016826</v>
      </c>
      <c r="H91" s="47">
        <v>0.42195521511710277</v>
      </c>
      <c r="I91" s="45">
        <v>0.21841018630705664</v>
      </c>
      <c r="J91" s="46">
        <v>-0.94200539357057489</v>
      </c>
      <c r="K91" s="46">
        <v>-0.25389656460134807</v>
      </c>
      <c r="L91" s="46">
        <v>-0.68810882896922521</v>
      </c>
      <c r="M91" s="47">
        <v>1.1604155798776254</v>
      </c>
      <c r="N91" s="44">
        <v>1.1343807032372686</v>
      </c>
    </row>
    <row r="92" spans="1:14" ht="12.6" hidden="1" customHeight="1" outlineLevel="1" x14ac:dyDescent="0.2">
      <c r="A92" s="38">
        <v>2018</v>
      </c>
      <c r="B92" s="41">
        <v>5</v>
      </c>
      <c r="C92" s="48">
        <v>-0.2635966284917387</v>
      </c>
      <c r="D92" s="49">
        <v>0.86402672033493755</v>
      </c>
      <c r="E92" s="50">
        <v>0.23980079094105453</v>
      </c>
      <c r="F92" s="50">
        <v>-0.37654562630798882</v>
      </c>
      <c r="G92" s="50">
        <v>0.61634641724904082</v>
      </c>
      <c r="H92" s="51">
        <v>0.62422592939389787</v>
      </c>
      <c r="I92" s="49">
        <v>-1.1276233488266811</v>
      </c>
      <c r="J92" s="50">
        <v>-1.2142601028778055</v>
      </c>
      <c r="K92" s="50">
        <v>-0.25322242991171873</v>
      </c>
      <c r="L92" s="50">
        <v>-0.96103767296608666</v>
      </c>
      <c r="M92" s="51">
        <v>8.6636754051128015E-2</v>
      </c>
      <c r="N92" s="48">
        <v>1.240572346642941</v>
      </c>
    </row>
    <row r="93" spans="1:14" ht="12.6" hidden="1" customHeight="1" outlineLevel="1" x14ac:dyDescent="0.2">
      <c r="A93" s="38">
        <v>2018</v>
      </c>
      <c r="B93" s="41">
        <v>6</v>
      </c>
      <c r="C93" s="48">
        <v>0.75070436503677451</v>
      </c>
      <c r="D93" s="49">
        <v>1.0743694370298906</v>
      </c>
      <c r="E93" s="50">
        <v>0.15706470866521866</v>
      </c>
      <c r="F93" s="50">
        <v>-0.34308454037021324</v>
      </c>
      <c r="G93" s="50">
        <v>0.50014924903543423</v>
      </c>
      <c r="H93" s="51">
        <v>0.91730472836464483</v>
      </c>
      <c r="I93" s="49">
        <v>-0.32366507199310662</v>
      </c>
      <c r="J93" s="50">
        <v>-0.86111371981234197</v>
      </c>
      <c r="K93" s="50">
        <v>-0.15450163971532141</v>
      </c>
      <c r="L93" s="50">
        <v>-0.7066120800970207</v>
      </c>
      <c r="M93" s="51">
        <v>0.53744864781924717</v>
      </c>
      <c r="N93" s="48">
        <v>1.4174539774000803</v>
      </c>
    </row>
    <row r="94" spans="1:14" ht="12.6" hidden="1" customHeight="1" outlineLevel="1" x14ac:dyDescent="0.2">
      <c r="A94" s="38">
        <v>2018</v>
      </c>
      <c r="B94" s="41">
        <v>7</v>
      </c>
      <c r="C94" s="48">
        <v>1.1018812562783198</v>
      </c>
      <c r="D94" s="49">
        <v>1.1269759153725654</v>
      </c>
      <c r="E94" s="50">
        <v>0.47765242533588487</v>
      </c>
      <c r="F94" s="50">
        <v>-0.28197291243207828</v>
      </c>
      <c r="G94" s="50">
        <v>0.75962533776797214</v>
      </c>
      <c r="H94" s="51">
        <v>0.64932349003666467</v>
      </c>
      <c r="I94" s="49">
        <v>-2.5094659094250026E-2</v>
      </c>
      <c r="J94" s="50">
        <v>-0.94254018807725204</v>
      </c>
      <c r="K94" s="50">
        <v>-0.13282225313597623</v>
      </c>
      <c r="L94" s="50">
        <v>-0.80971793494127586</v>
      </c>
      <c r="M94" s="51">
        <v>0.9174455289829988</v>
      </c>
      <c r="N94" s="48">
        <v>1.4089488278046391</v>
      </c>
    </row>
    <row r="95" spans="1:14" ht="12.6" hidden="1" customHeight="1" outlineLevel="1" x14ac:dyDescent="0.2">
      <c r="A95" s="38">
        <v>2018</v>
      </c>
      <c r="B95" s="41">
        <v>8</v>
      </c>
      <c r="C95" s="48">
        <v>5.8813305343183138E-2</v>
      </c>
      <c r="D95" s="49">
        <v>0.96554288334174543</v>
      </c>
      <c r="E95" s="50">
        <v>0.14527002106321316</v>
      </c>
      <c r="F95" s="50">
        <v>-0.34343539729983985</v>
      </c>
      <c r="G95" s="50">
        <v>0.48870541836307008</v>
      </c>
      <c r="H95" s="51">
        <v>0.82027286227852048</v>
      </c>
      <c r="I95" s="49">
        <v>-0.90672957799857945</v>
      </c>
      <c r="J95" s="50">
        <v>-1.0640745884639162</v>
      </c>
      <c r="K95" s="50">
        <v>-0.20852449026569089</v>
      </c>
      <c r="L95" s="50">
        <v>-0.85555009819822336</v>
      </c>
      <c r="M95" s="51">
        <v>0.15734501046532706</v>
      </c>
      <c r="N95" s="48">
        <v>1.3089782806415895</v>
      </c>
    </row>
    <row r="96" spans="1:14" ht="12.6" hidden="1" customHeight="1" outlineLevel="1" x14ac:dyDescent="0.2">
      <c r="A96" s="38">
        <v>2018</v>
      </c>
      <c r="B96" s="41">
        <v>9</v>
      </c>
      <c r="C96" s="48">
        <v>1.0157505268871108</v>
      </c>
      <c r="D96" s="49">
        <v>1.0392219904726794</v>
      </c>
      <c r="E96" s="50">
        <v>6.8595122985836032E-2</v>
      </c>
      <c r="F96" s="50">
        <v>-0.22575861307523667</v>
      </c>
      <c r="G96" s="50">
        <v>0.29435373606108495</v>
      </c>
      <c r="H96" s="51">
        <v>0.97062686748685767</v>
      </c>
      <c r="I96" s="49">
        <v>-2.3471463585585085E-2</v>
      </c>
      <c r="J96" s="50">
        <v>-1.0136982638327785</v>
      </c>
      <c r="K96" s="50">
        <v>-0.30072492438799386</v>
      </c>
      <c r="L96" s="50">
        <v>-0.71297333944478958</v>
      </c>
      <c r="M96" s="51">
        <v>0.99022680024719434</v>
      </c>
      <c r="N96" s="48">
        <v>1.2649806035479447</v>
      </c>
    </row>
    <row r="97" spans="1:14" ht="12.6" hidden="1" customHeight="1" outlineLevel="1" x14ac:dyDescent="0.2">
      <c r="A97" s="38">
        <v>2018</v>
      </c>
      <c r="B97" s="41">
        <v>10</v>
      </c>
      <c r="C97" s="48">
        <v>-7.046748237670318E-2</v>
      </c>
      <c r="D97" s="49">
        <v>0.98609143336620186</v>
      </c>
      <c r="E97" s="50">
        <v>1.5193004496522351E-2</v>
      </c>
      <c r="F97" s="50">
        <v>-0.13173410818739076</v>
      </c>
      <c r="G97" s="50">
        <v>0.14692711268392486</v>
      </c>
      <c r="H97" s="51">
        <v>0.97089842886967548</v>
      </c>
      <c r="I97" s="49">
        <v>-1.0565589157429207</v>
      </c>
      <c r="J97" s="50">
        <v>-1.0911777673854821</v>
      </c>
      <c r="K97" s="50">
        <v>-0.35943041245393853</v>
      </c>
      <c r="L97" s="50">
        <v>-0.73174735493154464</v>
      </c>
      <c r="M97" s="51">
        <v>3.4618851642567255E-2</v>
      </c>
      <c r="N97" s="48">
        <v>1.1178255415536005</v>
      </c>
    </row>
    <row r="98" spans="1:14" ht="12.6" hidden="1" customHeight="1" outlineLevel="1" x14ac:dyDescent="0.2">
      <c r="A98" s="38">
        <v>2018</v>
      </c>
      <c r="B98" s="41">
        <v>11</v>
      </c>
      <c r="C98" s="48">
        <v>-0.82296537846251683</v>
      </c>
      <c r="D98" s="49">
        <v>0.22078811666384812</v>
      </c>
      <c r="E98" s="50">
        <v>-0.61475636593412819</v>
      </c>
      <c r="F98" s="50">
        <v>-0.15335852114088372</v>
      </c>
      <c r="G98" s="50">
        <v>-0.46139784479324458</v>
      </c>
      <c r="H98" s="51">
        <v>0.83554448259796765</v>
      </c>
      <c r="I98" s="49">
        <v>-1.0437534951263494</v>
      </c>
      <c r="J98" s="50">
        <v>-0.96021441510303407</v>
      </c>
      <c r="K98" s="50">
        <v>-0.36993338024230565</v>
      </c>
      <c r="L98" s="50">
        <v>-0.59028103486072869</v>
      </c>
      <c r="M98" s="51">
        <v>-8.3539080023322207E-2</v>
      </c>
      <c r="N98" s="48">
        <v>0.37414663780472412</v>
      </c>
    </row>
    <row r="99" spans="1:14" ht="12.6" hidden="1" customHeight="1" outlineLevel="1" x14ac:dyDescent="0.2">
      <c r="A99" s="38">
        <v>2018</v>
      </c>
      <c r="B99" s="41">
        <v>12</v>
      </c>
      <c r="C99" s="48">
        <v>-1.7602294888922505</v>
      </c>
      <c r="D99" s="49">
        <v>-0.16474407376473388</v>
      </c>
      <c r="E99" s="50">
        <v>-0.91779580634742974</v>
      </c>
      <c r="F99" s="50">
        <v>-0.28539364533576633</v>
      </c>
      <c r="G99" s="50">
        <v>-0.63240216101165969</v>
      </c>
      <c r="H99" s="51">
        <v>0.75305173258268088</v>
      </c>
      <c r="I99" s="49">
        <v>-1.5954854151275091</v>
      </c>
      <c r="J99" s="50">
        <v>-0.94173503296824523</v>
      </c>
      <c r="K99" s="50">
        <v>-0.34909627466646542</v>
      </c>
      <c r="L99" s="50">
        <v>-0.59263875830177948</v>
      </c>
      <c r="M99" s="51">
        <v>-0.65375038215927506</v>
      </c>
      <c r="N99" s="48">
        <v>0.1206495715710174</v>
      </c>
    </row>
    <row r="100" spans="1:14" ht="12.6" hidden="1" customHeight="1" outlineLevel="1" x14ac:dyDescent="0.2">
      <c r="A100" s="38">
        <v>2019</v>
      </c>
      <c r="B100" s="41">
        <v>1</v>
      </c>
      <c r="C100" s="48">
        <v>0.21401885416742458</v>
      </c>
      <c r="D100" s="49">
        <v>0.11512668699555052</v>
      </c>
      <c r="E100" s="50">
        <v>-0.58122482684639909</v>
      </c>
      <c r="F100" s="50">
        <v>-0.1589547161231008</v>
      </c>
      <c r="G100" s="50">
        <v>-0.42227011072330606</v>
      </c>
      <c r="H100" s="51">
        <v>0.69635151384195637</v>
      </c>
      <c r="I100" s="49">
        <v>9.889216717188952E-2</v>
      </c>
      <c r="J100" s="50">
        <v>-1.099764278470073</v>
      </c>
      <c r="K100" s="50">
        <v>-0.35670573303204478</v>
      </c>
      <c r="L100" s="50">
        <v>-0.74305854543802674</v>
      </c>
      <c r="M100" s="51">
        <v>1.1986564456419673</v>
      </c>
      <c r="N100" s="48">
        <v>0.27408140311865131</v>
      </c>
    </row>
    <row r="101" spans="1:14" ht="12.6" hidden="1" customHeight="1" outlineLevel="1" x14ac:dyDescent="0.2">
      <c r="A101" s="38">
        <v>2019</v>
      </c>
      <c r="B101" s="41">
        <v>2</v>
      </c>
      <c r="C101" s="48">
        <v>0.95128666460874145</v>
      </c>
      <c r="D101" s="49">
        <v>0.37665952804311598</v>
      </c>
      <c r="E101" s="50">
        <v>-8.1565975647836408E-2</v>
      </c>
      <c r="F101" s="50">
        <v>5.9364857871226917E-2</v>
      </c>
      <c r="G101" s="50">
        <v>-0.140930833519083</v>
      </c>
      <c r="H101" s="51">
        <v>0.4582255036909878</v>
      </c>
      <c r="I101" s="49">
        <v>0.57462713656560194</v>
      </c>
      <c r="J101" s="50">
        <v>-1.0390472544467402</v>
      </c>
      <c r="K101" s="50">
        <v>-0.31635521911316566</v>
      </c>
      <c r="L101" s="50">
        <v>-0.72269203533357662</v>
      </c>
      <c r="M101" s="51">
        <v>1.613674391012335</v>
      </c>
      <c r="N101" s="48">
        <v>0.31729467017190088</v>
      </c>
    </row>
    <row r="102" spans="1:14" ht="12.6" hidden="1" customHeight="1" outlineLevel="1" x14ac:dyDescent="0.2">
      <c r="A102" s="39">
        <v>2019</v>
      </c>
      <c r="B102" s="42">
        <v>3</v>
      </c>
      <c r="C102" s="52">
        <v>1.0763561874085674</v>
      </c>
      <c r="D102" s="53">
        <v>1.505445490221262</v>
      </c>
      <c r="E102" s="54">
        <v>0.5531381551709329</v>
      </c>
      <c r="F102" s="54">
        <v>0.41580262378421257</v>
      </c>
      <c r="G102" s="54">
        <v>0.13733553138670052</v>
      </c>
      <c r="H102" s="55">
        <v>0.95230733505036069</v>
      </c>
      <c r="I102" s="53">
        <v>-0.42908930281270252</v>
      </c>
      <c r="J102" s="54">
        <v>-0.83533275173520716</v>
      </c>
      <c r="K102" s="54">
        <v>-0.26010239515917333</v>
      </c>
      <c r="L102" s="54">
        <v>-0.57523035657603516</v>
      </c>
      <c r="M102" s="55">
        <v>0.40624344892248276</v>
      </c>
      <c r="N102" s="52">
        <v>1.0896428664370612</v>
      </c>
    </row>
    <row r="103" spans="1:14" ht="12.6" hidden="1" customHeight="1" outlineLevel="1" collapsed="1" x14ac:dyDescent="0.2">
      <c r="A103" s="37">
        <v>2019</v>
      </c>
      <c r="B103" s="40">
        <v>4</v>
      </c>
      <c r="C103" s="44">
        <v>1.9038689310604293</v>
      </c>
      <c r="D103" s="45">
        <v>1.3236784088146321</v>
      </c>
      <c r="E103" s="46">
        <v>1.0029084659708225</v>
      </c>
      <c r="F103" s="46">
        <v>0.39297622625155976</v>
      </c>
      <c r="G103" s="46">
        <v>0.60993223971926269</v>
      </c>
      <c r="H103" s="47">
        <v>0.32076994284378463</v>
      </c>
      <c r="I103" s="45">
        <v>0.58019052224581624</v>
      </c>
      <c r="J103" s="46">
        <v>-0.4562009552510608</v>
      </c>
      <c r="K103" s="46">
        <v>-0.2906108389538431</v>
      </c>
      <c r="L103" s="46">
        <v>-0.16559011629721829</v>
      </c>
      <c r="M103" s="47">
        <v>1.0363914774968819</v>
      </c>
      <c r="N103" s="44">
        <v>0.93070218256304849</v>
      </c>
    </row>
    <row r="104" spans="1:14" ht="12.6" hidden="1" customHeight="1" outlineLevel="1" x14ac:dyDescent="0.2">
      <c r="A104" s="38">
        <v>2019</v>
      </c>
      <c r="B104" s="41">
        <v>5</v>
      </c>
      <c r="C104" s="48">
        <v>2.8174452874215139</v>
      </c>
      <c r="D104" s="49">
        <v>1.7168584013995101</v>
      </c>
      <c r="E104" s="50">
        <v>0.75268506593886386</v>
      </c>
      <c r="F104" s="50">
        <v>0.19420010579331157</v>
      </c>
      <c r="G104" s="50">
        <v>0.55848496014556959</v>
      </c>
      <c r="H104" s="51">
        <v>0.96417333546062878</v>
      </c>
      <c r="I104" s="49">
        <v>1.1005868860220236</v>
      </c>
      <c r="J104" s="50">
        <v>-0.185223608958484</v>
      </c>
      <c r="K104" s="50">
        <v>-0.27006736668827369</v>
      </c>
      <c r="L104" s="50">
        <v>8.4843757729791747E-2</v>
      </c>
      <c r="M104" s="51">
        <v>1.2858104949804914</v>
      </c>
      <c r="N104" s="48">
        <v>1.5226582956061936</v>
      </c>
    </row>
    <row r="105" spans="1:14" ht="12.6" hidden="1" customHeight="1" outlineLevel="1" x14ac:dyDescent="0.2">
      <c r="A105" s="38">
        <v>2019</v>
      </c>
      <c r="B105" s="41">
        <v>6</v>
      </c>
      <c r="C105" s="48">
        <v>2.4704069052028284</v>
      </c>
      <c r="D105" s="49">
        <v>0.69201998734170622</v>
      </c>
      <c r="E105" s="50">
        <v>0.71116649502363871</v>
      </c>
      <c r="F105" s="50">
        <v>0.32221609330258455</v>
      </c>
      <c r="G105" s="50">
        <v>0.38895040172106349</v>
      </c>
      <c r="H105" s="51">
        <v>-1.9146507681918504E-2</v>
      </c>
      <c r="I105" s="49">
        <v>1.7783869178610845</v>
      </c>
      <c r="J105" s="50">
        <v>-1.4485033340731973E-2</v>
      </c>
      <c r="K105" s="50">
        <v>-0.25380099573012949</v>
      </c>
      <c r="L105" s="50">
        <v>0.23931596238939865</v>
      </c>
      <c r="M105" s="51">
        <v>1.7928719512018039</v>
      </c>
      <c r="N105" s="48">
        <v>0.36980389403914499</v>
      </c>
    </row>
    <row r="106" spans="1:14" ht="12.6" hidden="1" customHeight="1" outlineLevel="1" x14ac:dyDescent="0.2">
      <c r="A106" s="38">
        <v>2019</v>
      </c>
      <c r="B106" s="41">
        <v>7</v>
      </c>
      <c r="C106" s="48">
        <v>1.4094730339085448</v>
      </c>
      <c r="D106" s="49">
        <v>0.36014525236346573</v>
      </c>
      <c r="E106" s="50">
        <v>0.53774565095242188</v>
      </c>
      <c r="F106" s="50">
        <v>0.49547460319204373</v>
      </c>
      <c r="G106" s="50">
        <v>4.2271047760373645E-2</v>
      </c>
      <c r="H106" s="51">
        <v>-0.17760039858895502</v>
      </c>
      <c r="I106" s="49">
        <v>1.0493277815450881</v>
      </c>
      <c r="J106" s="50">
        <v>5.6055091296575273E-2</v>
      </c>
      <c r="K106" s="50">
        <v>-0.25123026301634505</v>
      </c>
      <c r="L106" s="50">
        <v>0.30728535431291992</v>
      </c>
      <c r="M106" s="51">
        <v>0.9932726902485105</v>
      </c>
      <c r="N106" s="48">
        <v>-0.1353293508285825</v>
      </c>
    </row>
    <row r="107" spans="1:14" ht="12.6" hidden="1" customHeight="1" outlineLevel="1" x14ac:dyDescent="0.2">
      <c r="A107" s="38">
        <v>2019</v>
      </c>
      <c r="B107" s="41">
        <v>8</v>
      </c>
      <c r="C107" s="48">
        <v>2.2514172310756404</v>
      </c>
      <c r="D107" s="49">
        <v>0.21020379832441971</v>
      </c>
      <c r="E107" s="50">
        <v>0.4768443731212656</v>
      </c>
      <c r="F107" s="50">
        <v>0.36497073210238207</v>
      </c>
      <c r="G107" s="50">
        <v>0.11187364101889212</v>
      </c>
      <c r="H107" s="51">
        <v>-0.26664057479685443</v>
      </c>
      <c r="I107" s="49">
        <v>2.0412134327512419</v>
      </c>
      <c r="J107" s="50">
        <v>0.25224106665994017</v>
      </c>
      <c r="K107" s="50">
        <v>-0.18413162794629176</v>
      </c>
      <c r="L107" s="50">
        <v>0.43637269460623007</v>
      </c>
      <c r="M107" s="51">
        <v>1.7889723660913071</v>
      </c>
      <c r="N107" s="48">
        <v>-0.15476693377796236</v>
      </c>
    </row>
    <row r="108" spans="1:14" ht="12.6" hidden="1" customHeight="1" outlineLevel="1" x14ac:dyDescent="0.2">
      <c r="A108" s="38">
        <v>2019</v>
      </c>
      <c r="B108" s="41">
        <v>9</v>
      </c>
      <c r="C108" s="48">
        <v>1.176808418676871</v>
      </c>
      <c r="D108" s="49">
        <v>-0.61551221196837924</v>
      </c>
      <c r="E108" s="50">
        <v>-0.20751353548355878</v>
      </c>
      <c r="F108" s="50">
        <v>-0.36608250611810639</v>
      </c>
      <c r="G108" s="50">
        <v>0.15856897063454758</v>
      </c>
      <c r="H108" s="51">
        <v>-0.40799867648485688</v>
      </c>
      <c r="I108" s="49">
        <v>1.7923206306452584</v>
      </c>
      <c r="J108" s="50">
        <v>0.41992443251840572</v>
      </c>
      <c r="K108" s="50">
        <v>-0.11696945965808418</v>
      </c>
      <c r="L108" s="50">
        <v>0.53689389217649219</v>
      </c>
      <c r="M108" s="51">
        <v>1.3723961981268546</v>
      </c>
      <c r="N108" s="48">
        <v>-0.2494297058503093</v>
      </c>
    </row>
    <row r="109" spans="1:14" ht="12.6" hidden="1" customHeight="1" outlineLevel="1" x14ac:dyDescent="0.2">
      <c r="A109" s="38">
        <v>2019</v>
      </c>
      <c r="B109" s="41">
        <v>10</v>
      </c>
      <c r="C109" s="48">
        <v>1.4240268985986511</v>
      </c>
      <c r="D109" s="49">
        <v>-1.3607263573124406</v>
      </c>
      <c r="E109" s="50">
        <v>-0.81611537052012284</v>
      </c>
      <c r="F109" s="50">
        <v>-0.95004040197093631</v>
      </c>
      <c r="G109" s="50">
        <v>0.13392503145080561</v>
      </c>
      <c r="H109" s="51">
        <v>-0.54461098679231978</v>
      </c>
      <c r="I109" s="49">
        <v>2.7847532559110917</v>
      </c>
      <c r="J109" s="50">
        <v>0.58306423168007449</v>
      </c>
      <c r="K109" s="50">
        <v>-7.3621562281518574E-2</v>
      </c>
      <c r="L109" s="50">
        <v>0.65668579396159599</v>
      </c>
      <c r="M109" s="51">
        <v>2.2016890242310252</v>
      </c>
      <c r="N109" s="48">
        <v>-0.4106859553415162</v>
      </c>
    </row>
    <row r="110" spans="1:14" ht="12.6" hidden="1" customHeight="1" outlineLevel="1" x14ac:dyDescent="0.2">
      <c r="A110" s="38">
        <v>2019</v>
      </c>
      <c r="B110" s="41">
        <v>11</v>
      </c>
      <c r="C110" s="48">
        <v>1.2600520446484658</v>
      </c>
      <c r="D110" s="49">
        <v>-1.7084857422521083</v>
      </c>
      <c r="E110" s="50">
        <v>-1.089959086563361</v>
      </c>
      <c r="F110" s="50">
        <v>-1.4111785755390702</v>
      </c>
      <c r="G110" s="50">
        <v>0.32121948897569746</v>
      </c>
      <c r="H110" s="51">
        <v>-0.61852665568871601</v>
      </c>
      <c r="I110" s="49">
        <v>2.9685377869005585</v>
      </c>
      <c r="J110" s="50">
        <v>0.27592744916883927</v>
      </c>
      <c r="K110" s="50">
        <v>-5.3951523274467082E-2</v>
      </c>
      <c r="L110" s="50">
        <v>0.32987897244330644</v>
      </c>
      <c r="M110" s="51">
        <v>2.6926103377317272</v>
      </c>
      <c r="N110" s="48">
        <v>-0.2973071667130186</v>
      </c>
    </row>
    <row r="111" spans="1:14" ht="12.6" hidden="1" customHeight="1" outlineLevel="1" x14ac:dyDescent="0.2">
      <c r="A111" s="38">
        <v>2019</v>
      </c>
      <c r="B111" s="41">
        <v>12</v>
      </c>
      <c r="C111" s="48">
        <v>0.9539477893601338</v>
      </c>
      <c r="D111" s="49">
        <v>-1.570852814618104</v>
      </c>
      <c r="E111" s="50">
        <v>-1.1899164165819658</v>
      </c>
      <c r="F111" s="50">
        <v>-1.3885332322352109</v>
      </c>
      <c r="G111" s="50">
        <v>0.19861681565323747</v>
      </c>
      <c r="H111" s="51">
        <v>-0.38093639803613044</v>
      </c>
      <c r="I111" s="49">
        <v>2.5248006039782602</v>
      </c>
      <c r="J111" s="50">
        <v>0.11322785958770253</v>
      </c>
      <c r="K111" s="50">
        <v>1.8635052229888337E-4</v>
      </c>
      <c r="L111" s="50">
        <v>0.11304150906540256</v>
      </c>
      <c r="M111" s="51">
        <v>2.4115727443905532</v>
      </c>
      <c r="N111" s="48">
        <v>-0.18231958238288912</v>
      </c>
    </row>
    <row r="112" spans="1:14" ht="12.6" hidden="1" customHeight="1" outlineLevel="1" x14ac:dyDescent="0.2">
      <c r="A112" s="38">
        <v>2020</v>
      </c>
      <c r="B112" s="41">
        <v>1</v>
      </c>
      <c r="C112" s="48">
        <v>-0.19257864646188907</v>
      </c>
      <c r="D112" s="49">
        <v>-2.1035952795706567</v>
      </c>
      <c r="E112" s="50">
        <v>-1.8461990302843525</v>
      </c>
      <c r="F112" s="50">
        <v>-1.6161597895324529</v>
      </c>
      <c r="G112" s="50">
        <v>-0.23003924075188395</v>
      </c>
      <c r="H112" s="51">
        <v>-0.25739624928631971</v>
      </c>
      <c r="I112" s="49">
        <v>1.9110166331087599</v>
      </c>
      <c r="J112" s="50">
        <v>0.16370237434400564</v>
      </c>
      <c r="K112" s="50">
        <v>2.7893338878485201E-2</v>
      </c>
      <c r="L112" s="50">
        <v>0.13580903546552167</v>
      </c>
      <c r="M112" s="51">
        <v>1.7473142587647454</v>
      </c>
      <c r="N112" s="48">
        <v>-0.48743549003820374</v>
      </c>
    </row>
    <row r="113" spans="1:14" ht="12.6" hidden="1" customHeight="1" outlineLevel="1" x14ac:dyDescent="0.2">
      <c r="A113" s="38">
        <v>2020</v>
      </c>
      <c r="B113" s="41">
        <v>2</v>
      </c>
      <c r="C113" s="48">
        <v>-2.2535370540343505</v>
      </c>
      <c r="D113" s="49">
        <v>-2.5244296768253927</v>
      </c>
      <c r="E113" s="50">
        <v>-2.5568040364170876</v>
      </c>
      <c r="F113" s="50">
        <v>-1.7783280018022787</v>
      </c>
      <c r="G113" s="50">
        <v>-0.77847603461479353</v>
      </c>
      <c r="H113" s="51">
        <v>3.2374359591659574E-2</v>
      </c>
      <c r="I113" s="49">
        <v>0.27089262279104259</v>
      </c>
      <c r="J113" s="50">
        <v>0.21920108617058878</v>
      </c>
      <c r="K113" s="50">
        <v>2.3142818621084298E-2</v>
      </c>
      <c r="L113" s="50">
        <v>0.19605826754950667</v>
      </c>
      <c r="M113" s="51">
        <v>5.1691536620461581E-2</v>
      </c>
      <c r="N113" s="48">
        <v>-0.74610167502313007</v>
      </c>
    </row>
    <row r="114" spans="1:14" ht="12.6" hidden="1" customHeight="1" outlineLevel="1" x14ac:dyDescent="0.2">
      <c r="A114" s="39">
        <v>2020</v>
      </c>
      <c r="B114" s="42">
        <v>3</v>
      </c>
      <c r="C114" s="52">
        <v>0.13962731519941346</v>
      </c>
      <c r="D114" s="53">
        <v>-2.390776819101228</v>
      </c>
      <c r="E114" s="54">
        <v>-2.5577905266149581</v>
      </c>
      <c r="F114" s="54">
        <v>-1.6246906975856203</v>
      </c>
      <c r="G114" s="54">
        <v>-0.93309982902931454</v>
      </c>
      <c r="H114" s="55">
        <v>0.16701370751371114</v>
      </c>
      <c r="I114" s="53">
        <v>2.5304041343006491</v>
      </c>
      <c r="J114" s="54">
        <v>0.49912306163587516</v>
      </c>
      <c r="K114" s="54">
        <v>-1.6940346610757325E-2</v>
      </c>
      <c r="L114" s="54">
        <v>0.51606340824663266</v>
      </c>
      <c r="M114" s="55">
        <v>2.0312810726647847</v>
      </c>
      <c r="N114" s="52">
        <v>-0.76608612151560329</v>
      </c>
    </row>
    <row r="115" spans="1:14" ht="12.6" hidden="1" customHeight="1" outlineLevel="1" collapsed="1" x14ac:dyDescent="0.2">
      <c r="A115" s="37">
        <v>2020</v>
      </c>
      <c r="B115" s="40">
        <v>4</v>
      </c>
      <c r="C115" s="44">
        <v>3.3165667634720299</v>
      </c>
      <c r="D115" s="45">
        <v>1.7603686547122581</v>
      </c>
      <c r="E115" s="46">
        <v>-0.90051631077539296</v>
      </c>
      <c r="F115" s="46">
        <v>-0.37812954788209641</v>
      </c>
      <c r="G115" s="46">
        <v>-0.52238676289329178</v>
      </c>
      <c r="H115" s="47">
        <v>2.6608849654876603</v>
      </c>
      <c r="I115" s="45">
        <v>1.5561981087597814</v>
      </c>
      <c r="J115" s="46">
        <v>0.81086181490578579</v>
      </c>
      <c r="K115" s="46">
        <v>2.3289281440781202E-2</v>
      </c>
      <c r="L115" s="46">
        <v>0.787572533465006</v>
      </c>
      <c r="M115" s="47">
        <v>0.74533629385399669</v>
      </c>
      <c r="N115" s="44">
        <v>2.1384982025943682</v>
      </c>
    </row>
    <row r="116" spans="1:14" ht="12.6" hidden="1" customHeight="1" outlineLevel="1" x14ac:dyDescent="0.2">
      <c r="A116" s="38">
        <v>2020</v>
      </c>
      <c r="B116" s="41">
        <v>5</v>
      </c>
      <c r="C116" s="48">
        <v>1.3903852008323858</v>
      </c>
      <c r="D116" s="49">
        <v>-9.8166325322772263E-3</v>
      </c>
      <c r="E116" s="50">
        <v>-1.6154765987864301</v>
      </c>
      <c r="F116" s="50">
        <v>-0.93605910939119474</v>
      </c>
      <c r="G116" s="50">
        <v>-0.67941748939526181</v>
      </c>
      <c r="H116" s="51">
        <v>1.6056599662541964</v>
      </c>
      <c r="I116" s="49">
        <v>1.4002018333646391</v>
      </c>
      <c r="J116" s="50">
        <v>0.68314250179187008</v>
      </c>
      <c r="K116" s="50">
        <v>3.6848808333918952E-2</v>
      </c>
      <c r="L116" s="50">
        <v>0.6462936934579484</v>
      </c>
      <c r="M116" s="51">
        <v>0.71705933157277746</v>
      </c>
      <c r="N116" s="48">
        <v>0.92624247685893679</v>
      </c>
    </row>
    <row r="117" spans="1:14" ht="12.6" hidden="1" customHeight="1" outlineLevel="1" x14ac:dyDescent="0.2">
      <c r="A117" s="38">
        <v>2020</v>
      </c>
      <c r="B117" s="41">
        <v>6</v>
      </c>
      <c r="C117" s="48">
        <v>0.10238153575111507</v>
      </c>
      <c r="D117" s="49">
        <v>-1.2244749073619574</v>
      </c>
      <c r="E117" s="50">
        <v>-3.3159638250687649</v>
      </c>
      <c r="F117" s="50">
        <v>-2.2780530247464439</v>
      </c>
      <c r="G117" s="50">
        <v>-1.0379108003223281</v>
      </c>
      <c r="H117" s="51">
        <v>2.0914889177067986</v>
      </c>
      <c r="I117" s="49">
        <v>1.3268564431131136</v>
      </c>
      <c r="J117" s="50">
        <v>0.78117066615389152</v>
      </c>
      <c r="K117" s="50">
        <v>9.3082664966126494E-2</v>
      </c>
      <c r="L117" s="50">
        <v>0.68808800118776636</v>
      </c>
      <c r="M117" s="51">
        <v>0.54568577695922194</v>
      </c>
      <c r="N117" s="48">
        <v>1.053578117384468</v>
      </c>
    </row>
    <row r="118" spans="1:14" ht="12.6" hidden="1" customHeight="1" outlineLevel="1" x14ac:dyDescent="0.2">
      <c r="A118" s="38">
        <v>2020</v>
      </c>
      <c r="B118" s="41">
        <v>7</v>
      </c>
      <c r="C118" s="48">
        <v>-1.982472815239944</v>
      </c>
      <c r="D118" s="49">
        <v>-2.4714908967273894</v>
      </c>
      <c r="E118" s="50">
        <v>-4.7647025765323825</v>
      </c>
      <c r="F118" s="50">
        <v>-3.2003814938328801</v>
      </c>
      <c r="G118" s="50">
        <v>-1.5643210826994942</v>
      </c>
      <c r="H118" s="51">
        <v>2.2932116798050002</v>
      </c>
      <c r="I118" s="49">
        <v>0.48901808148742759</v>
      </c>
      <c r="J118" s="50">
        <v>0.57277352383707225</v>
      </c>
      <c r="K118" s="50">
        <v>8.8682405627022814E-2</v>
      </c>
      <c r="L118" s="50">
        <v>0.48409111821004941</v>
      </c>
      <c r="M118" s="51">
        <v>-8.3755442349648018E-2</v>
      </c>
      <c r="N118" s="48">
        <v>0.72889059710550386</v>
      </c>
    </row>
    <row r="119" spans="1:14" ht="12.6" hidden="1" customHeight="1" outlineLevel="1" x14ac:dyDescent="0.2">
      <c r="A119" s="38">
        <v>2020</v>
      </c>
      <c r="B119" s="41">
        <v>8</v>
      </c>
      <c r="C119" s="48">
        <v>-3.5305497040141671</v>
      </c>
      <c r="D119" s="49">
        <v>-3.2402679929734237</v>
      </c>
      <c r="E119" s="50">
        <v>-5.1975081922932116</v>
      </c>
      <c r="F119" s="50">
        <v>-3.2137820010496356</v>
      </c>
      <c r="G119" s="50">
        <v>-1.9837261912435962</v>
      </c>
      <c r="H119" s="51">
        <v>1.9572401993198059</v>
      </c>
      <c r="I119" s="49">
        <v>-0.29028171104073897</v>
      </c>
      <c r="J119" s="50">
        <v>0.252539435297923</v>
      </c>
      <c r="K119" s="50">
        <v>6.6570296004872687E-2</v>
      </c>
      <c r="L119" s="50">
        <v>0.18596913929304926</v>
      </c>
      <c r="M119" s="51">
        <v>-0.54282114633865353</v>
      </c>
      <c r="N119" s="48">
        <v>-2.6485991923792536E-2</v>
      </c>
    </row>
    <row r="120" spans="1:14" ht="12.6" hidden="1" customHeight="1" outlineLevel="1" x14ac:dyDescent="0.2">
      <c r="A120" s="38">
        <v>2020</v>
      </c>
      <c r="B120" s="41">
        <v>9</v>
      </c>
      <c r="C120" s="48">
        <v>-2.4122178654736879</v>
      </c>
      <c r="D120" s="49">
        <v>-1.9869199597169374</v>
      </c>
      <c r="E120" s="50">
        <v>-4.4651256941315367</v>
      </c>
      <c r="F120" s="50">
        <v>-2.295300094019058</v>
      </c>
      <c r="G120" s="50">
        <v>-2.1698256001124787</v>
      </c>
      <c r="H120" s="51">
        <v>2.4782057344146216</v>
      </c>
      <c r="I120" s="49">
        <v>-0.42529790575676629</v>
      </c>
      <c r="J120" s="50">
        <v>-0.14777027993365169</v>
      </c>
      <c r="K120" s="50">
        <v>2.808101266564722E-2</v>
      </c>
      <c r="L120" s="50">
        <v>-0.17585129259929902</v>
      </c>
      <c r="M120" s="51">
        <v>-0.27752762582310464</v>
      </c>
      <c r="N120" s="48">
        <v>0.30838013430214462</v>
      </c>
    </row>
    <row r="121" spans="1:14" ht="12.6" hidden="1" customHeight="1" outlineLevel="1" x14ac:dyDescent="0.2">
      <c r="A121" s="38">
        <v>2020</v>
      </c>
      <c r="B121" s="41">
        <v>10</v>
      </c>
      <c r="C121" s="48">
        <v>-2.8773797292109431</v>
      </c>
      <c r="D121" s="49">
        <v>-1.6961119245991898</v>
      </c>
      <c r="E121" s="50">
        <v>-4.1597969894426203</v>
      </c>
      <c r="F121" s="50">
        <v>-1.9555229305914343</v>
      </c>
      <c r="G121" s="50">
        <v>-2.2042740588511944</v>
      </c>
      <c r="H121" s="51">
        <v>2.4636850648434407</v>
      </c>
      <c r="I121" s="49">
        <v>-1.1812678046117455</v>
      </c>
      <c r="J121" s="50">
        <v>-0.22445582542506823</v>
      </c>
      <c r="K121" s="50">
        <v>-1.1242572273488398E-2</v>
      </c>
      <c r="L121" s="50">
        <v>-0.21321325315157852</v>
      </c>
      <c r="M121" s="51">
        <v>-0.9568119791866746</v>
      </c>
      <c r="N121" s="48">
        <v>0.25941100599224853</v>
      </c>
    </row>
    <row r="122" spans="1:14" ht="12.6" hidden="1" customHeight="1" outlineLevel="1" x14ac:dyDescent="0.2">
      <c r="A122" s="38">
        <v>2020</v>
      </c>
      <c r="B122" s="41">
        <v>11</v>
      </c>
      <c r="C122" s="48">
        <v>-0.14333088649346884</v>
      </c>
      <c r="D122" s="49">
        <v>-0.44147021011824666</v>
      </c>
      <c r="E122" s="50">
        <v>-2.9849629679378875</v>
      </c>
      <c r="F122" s="50">
        <v>-1.064457153303433</v>
      </c>
      <c r="G122" s="50">
        <v>-1.9205058146344545</v>
      </c>
      <c r="H122" s="51">
        <v>2.5434927578196196</v>
      </c>
      <c r="I122" s="49">
        <v>0.29813932362475487</v>
      </c>
      <c r="J122" s="50">
        <v>6.4839208992780659E-2</v>
      </c>
      <c r="K122" s="50">
        <v>-5.9295321474675186E-3</v>
      </c>
      <c r="L122" s="50">
        <v>7.0768741140247587E-2</v>
      </c>
      <c r="M122" s="51">
        <v>0.23330011463197228</v>
      </c>
      <c r="N122" s="48">
        <v>0.62298694318516334</v>
      </c>
    </row>
    <row r="123" spans="1:14" ht="12.6" hidden="1" customHeight="1" outlineLevel="1" x14ac:dyDescent="0.2">
      <c r="A123" s="38">
        <v>2020</v>
      </c>
      <c r="B123" s="41">
        <v>12</v>
      </c>
      <c r="C123" s="48">
        <v>2.7118229104882396</v>
      </c>
      <c r="D123" s="49">
        <v>0.24763105940644328</v>
      </c>
      <c r="E123" s="50">
        <v>-2.425472556436405</v>
      </c>
      <c r="F123" s="50">
        <v>-0.6739836199745346</v>
      </c>
      <c r="G123" s="50">
        <v>-1.7514889364618667</v>
      </c>
      <c r="H123" s="51">
        <v>2.6731036158428334</v>
      </c>
      <c r="I123" s="49">
        <v>2.4641918510817962</v>
      </c>
      <c r="J123" s="50">
        <v>0.30962864150956926</v>
      </c>
      <c r="K123" s="50">
        <v>1.3158446670245719E-2</v>
      </c>
      <c r="L123" s="50">
        <v>0.29647019483932602</v>
      </c>
      <c r="M123" s="51">
        <v>2.154563209572224</v>
      </c>
      <c r="N123" s="48">
        <v>0.92161467938096275</v>
      </c>
    </row>
    <row r="124" spans="1:14" ht="12.6" hidden="1" customHeight="1" outlineLevel="1" x14ac:dyDescent="0.2">
      <c r="A124" s="38">
        <v>2021</v>
      </c>
      <c r="B124" s="41">
        <v>1</v>
      </c>
      <c r="C124" s="48">
        <v>3.923176080493866</v>
      </c>
      <c r="D124" s="49">
        <v>0.98120568163319966</v>
      </c>
      <c r="E124" s="50">
        <v>-1.7285976899950035</v>
      </c>
      <c r="F124" s="50">
        <v>-0.20969044160820813</v>
      </c>
      <c r="G124" s="50">
        <v>-1.5189072483868111</v>
      </c>
      <c r="H124" s="51">
        <v>2.7098033716282095</v>
      </c>
      <c r="I124" s="49">
        <v>2.9419703988606818</v>
      </c>
      <c r="J124" s="50">
        <v>0.25249164278344532</v>
      </c>
      <c r="K124" s="50">
        <v>-1.650266287052545E-3</v>
      </c>
      <c r="L124" s="50">
        <v>0.25414190907049738</v>
      </c>
      <c r="M124" s="51">
        <v>2.6894787560772371</v>
      </c>
      <c r="N124" s="48">
        <v>1.1908961232413962</v>
      </c>
    </row>
    <row r="125" spans="1:14" ht="12.6" hidden="1" customHeight="1" outlineLevel="1" x14ac:dyDescent="0.2">
      <c r="A125" s="38">
        <v>2021</v>
      </c>
      <c r="B125" s="41">
        <v>2</v>
      </c>
      <c r="C125" s="48">
        <v>5.3837544288659505</v>
      </c>
      <c r="D125" s="49">
        <v>2.0998138426681896</v>
      </c>
      <c r="E125" s="50">
        <v>-0.72908993710114745</v>
      </c>
      <c r="F125" s="50">
        <v>0.33761518948360258</v>
      </c>
      <c r="G125" s="50">
        <v>-1.066705126584754</v>
      </c>
      <c r="H125" s="51">
        <v>2.8289037797693468</v>
      </c>
      <c r="I125" s="49">
        <v>3.2839405861977853</v>
      </c>
      <c r="J125" s="50">
        <v>5.9505380323276874E-2</v>
      </c>
      <c r="K125" s="50">
        <v>-3.9939592293806545E-2</v>
      </c>
      <c r="L125" s="50">
        <v>9.9444972617082905E-2</v>
      </c>
      <c r="M125" s="51">
        <v>3.2244352058745034</v>
      </c>
      <c r="N125" s="48">
        <v>1.762198653184591</v>
      </c>
    </row>
    <row r="126" spans="1:14" ht="12.6" hidden="1" customHeight="1" outlineLevel="1" x14ac:dyDescent="0.2">
      <c r="A126" s="39">
        <v>2021</v>
      </c>
      <c r="B126" s="42">
        <v>3</v>
      </c>
      <c r="C126" s="52">
        <v>5.5144817244497446</v>
      </c>
      <c r="D126" s="53">
        <v>2.8279668054854161</v>
      </c>
      <c r="E126" s="54">
        <v>0.12471164813154306</v>
      </c>
      <c r="F126" s="54">
        <v>0.93281421227216077</v>
      </c>
      <c r="G126" s="54">
        <v>-0.80810256414062565</v>
      </c>
      <c r="H126" s="55">
        <v>2.703255157353869</v>
      </c>
      <c r="I126" s="53">
        <v>2.6865149189643436</v>
      </c>
      <c r="J126" s="54">
        <v>-4.5533462289905756E-2</v>
      </c>
      <c r="K126" s="54">
        <v>-2.9534797601075653E-2</v>
      </c>
      <c r="L126" s="54">
        <v>-1.5998664688829493E-2</v>
      </c>
      <c r="M126" s="55">
        <v>2.7320483812542427</v>
      </c>
      <c r="N126" s="52">
        <v>1.8951525932132434</v>
      </c>
    </row>
    <row r="127" spans="1:14" ht="12.6" customHeight="1" collapsed="1" x14ac:dyDescent="0.2">
      <c r="A127" s="37">
        <v>2021</v>
      </c>
      <c r="B127" s="40">
        <v>4</v>
      </c>
      <c r="C127" s="44">
        <v>-3.0592703956585141</v>
      </c>
      <c r="D127" s="45">
        <v>-1.1438482865650712</v>
      </c>
      <c r="E127" s="46">
        <v>-1.816394662114442</v>
      </c>
      <c r="F127" s="46">
        <v>-0.22241028058707255</v>
      </c>
      <c r="G127" s="46">
        <v>-1.5939843815273673</v>
      </c>
      <c r="H127" s="47">
        <v>0.67254637554937546</v>
      </c>
      <c r="I127" s="45">
        <v>-1.9154221090934473</v>
      </c>
      <c r="J127" s="46">
        <v>-0.54289200850695685</v>
      </c>
      <c r="K127" s="46">
        <v>-9.7597452440111893E-2</v>
      </c>
      <c r="L127" s="46">
        <v>-0.44529455606684404</v>
      </c>
      <c r="M127" s="47">
        <v>-1.3725301005864929</v>
      </c>
      <c r="N127" s="44">
        <v>-0.92143800597799408</v>
      </c>
    </row>
    <row r="128" spans="1:14" ht="12.6" customHeight="1" x14ac:dyDescent="0.2">
      <c r="A128" s="38">
        <v>2021</v>
      </c>
      <c r="B128" s="41">
        <v>5</v>
      </c>
      <c r="C128" s="48">
        <v>1.9582968162495873</v>
      </c>
      <c r="D128" s="49">
        <v>0.67792064555277531</v>
      </c>
      <c r="E128" s="50">
        <v>-0.59554609830595528</v>
      </c>
      <c r="F128" s="50">
        <v>0.58409863000207551</v>
      </c>
      <c r="G128" s="50">
        <v>-1.1796447283080236</v>
      </c>
      <c r="H128" s="51">
        <v>1.2734667438587068</v>
      </c>
      <c r="I128" s="49">
        <v>1.2803761706968075</v>
      </c>
      <c r="J128" s="50">
        <v>-0.41102459169503813</v>
      </c>
      <c r="K128" s="50">
        <v>-0.14847426308522921</v>
      </c>
      <c r="L128" s="50">
        <v>-0.26255032860980609</v>
      </c>
      <c r="M128" s="51">
        <v>1.6914007623918492</v>
      </c>
      <c r="N128" s="48">
        <v>9.3822015550680815E-2</v>
      </c>
    </row>
    <row r="129" spans="1:14" ht="12.6" customHeight="1" x14ac:dyDescent="0.2">
      <c r="A129" s="38">
        <v>2021</v>
      </c>
      <c r="B129" s="41">
        <v>6</v>
      </c>
      <c r="C129" s="48">
        <v>4.4411196979452399</v>
      </c>
      <c r="D129" s="49">
        <v>2.4258559924906793</v>
      </c>
      <c r="E129" s="50">
        <v>1.0085345131799126</v>
      </c>
      <c r="F129" s="50">
        <v>1.6944049523442437</v>
      </c>
      <c r="G129" s="50">
        <v>-0.68587043916432444</v>
      </c>
      <c r="H129" s="51">
        <v>1.4173214793107802</v>
      </c>
      <c r="I129" s="49">
        <v>2.0152637054545512</v>
      </c>
      <c r="J129" s="50">
        <v>0.50837390810130312</v>
      </c>
      <c r="K129" s="50">
        <v>-0.18380241287632146</v>
      </c>
      <c r="L129" s="50">
        <v>0.69217632097762294</v>
      </c>
      <c r="M129" s="51">
        <v>1.5068897973532522</v>
      </c>
      <c r="N129" s="48">
        <v>0.73145104014645801</v>
      </c>
    </row>
    <row r="130" spans="1:14" ht="12.6" customHeight="1" x14ac:dyDescent="0.2">
      <c r="A130" s="38">
        <v>2021</v>
      </c>
      <c r="B130" s="41">
        <v>7</v>
      </c>
      <c r="C130" s="48">
        <v>6.1152716183988396</v>
      </c>
      <c r="D130" s="49">
        <v>3.5883968383112501</v>
      </c>
      <c r="E130" s="50">
        <v>2.2890517929359486</v>
      </c>
      <c r="F130" s="50">
        <v>2.6388150020490397</v>
      </c>
      <c r="G130" s="50">
        <v>-0.34976320911308634</v>
      </c>
      <c r="H130" s="51">
        <v>1.2993450453752899</v>
      </c>
      <c r="I130" s="49">
        <v>2.526874780087585</v>
      </c>
      <c r="J130" s="50">
        <v>0.42818053523359806</v>
      </c>
      <c r="K130" s="50">
        <v>-9.7801189251165044E-2</v>
      </c>
      <c r="L130" s="50">
        <v>0.52598172448476366</v>
      </c>
      <c r="M130" s="51">
        <v>2.09869424485399</v>
      </c>
      <c r="N130" s="48">
        <v>0.94958183626220583</v>
      </c>
    </row>
    <row r="131" spans="1:14" ht="12.6" customHeight="1" x14ac:dyDescent="0.2">
      <c r="A131" s="38">
        <v>2021</v>
      </c>
      <c r="B131" s="41">
        <v>8</v>
      </c>
      <c r="C131" s="48">
        <v>6.3616731446151178</v>
      </c>
      <c r="D131" s="49">
        <v>4.784411171396771</v>
      </c>
      <c r="E131" s="50">
        <v>3.248047028026916</v>
      </c>
      <c r="F131" s="50">
        <v>3.1917512233974152</v>
      </c>
      <c r="G131" s="50">
        <v>5.629580462950947E-2</v>
      </c>
      <c r="H131" s="51">
        <v>1.5363641433698509</v>
      </c>
      <c r="I131" s="49">
        <v>1.5772619732183337</v>
      </c>
      <c r="J131" s="50">
        <v>0.57755953492827683</v>
      </c>
      <c r="K131" s="50">
        <v>-7.2753927314433031E-2</v>
      </c>
      <c r="L131" s="50">
        <v>0.65031346224271291</v>
      </c>
      <c r="M131" s="51">
        <v>0.99970243829004724</v>
      </c>
      <c r="N131" s="48">
        <v>1.5926599479993604</v>
      </c>
    </row>
    <row r="132" spans="1:14" ht="12.6" customHeight="1" x14ac:dyDescent="0.2">
      <c r="A132" s="38">
        <v>2021</v>
      </c>
      <c r="B132" s="41">
        <v>9</v>
      </c>
      <c r="C132" s="48">
        <v>6.1402447589546183</v>
      </c>
      <c r="D132" s="49">
        <v>5.0842252213245809</v>
      </c>
      <c r="E132" s="50">
        <v>3.6847362926922056</v>
      </c>
      <c r="F132" s="50">
        <v>3.2522221051217706</v>
      </c>
      <c r="G132" s="50">
        <v>0.43251418757043886</v>
      </c>
      <c r="H132" s="51">
        <v>1.3994889286323628</v>
      </c>
      <c r="I132" s="49">
        <v>1.0560195376300456</v>
      </c>
      <c r="J132" s="50">
        <v>0.85886030330516883</v>
      </c>
      <c r="K132" s="50">
        <v>-3.9403756603717185E-2</v>
      </c>
      <c r="L132" s="50">
        <v>0.8982640599088888</v>
      </c>
      <c r="M132" s="51">
        <v>0.19715923432485938</v>
      </c>
      <c r="N132" s="48">
        <v>1.8320031162027974</v>
      </c>
    </row>
    <row r="133" spans="1:14" ht="12.6" customHeight="1" x14ac:dyDescent="0.2">
      <c r="A133" s="38">
        <v>2021</v>
      </c>
      <c r="B133" s="41">
        <v>10</v>
      </c>
      <c r="C133" s="48">
        <v>6.7816015586989105</v>
      </c>
      <c r="D133" s="49">
        <v>5.3003135360255662</v>
      </c>
      <c r="E133" s="50">
        <v>4.0673306843949222</v>
      </c>
      <c r="F133" s="50">
        <v>3.2758474464659981</v>
      </c>
      <c r="G133" s="50">
        <v>0.79148323792892794</v>
      </c>
      <c r="H133" s="51">
        <v>1.2329828516306385</v>
      </c>
      <c r="I133" s="49">
        <v>1.4812880226733516</v>
      </c>
      <c r="J133" s="50">
        <v>0.98772741144045118</v>
      </c>
      <c r="K133" s="50">
        <v>-6.3864674307157459E-3</v>
      </c>
      <c r="L133" s="50">
        <v>0.9941138788711642</v>
      </c>
      <c r="M133" s="51">
        <v>0.4935606112329004</v>
      </c>
      <c r="N133" s="48">
        <v>2.0244660895595645</v>
      </c>
    </row>
    <row r="134" spans="1:14" ht="12.6" customHeight="1" x14ac:dyDescent="0.2">
      <c r="A134" s="38">
        <v>2021</v>
      </c>
      <c r="B134" s="41">
        <v>11</v>
      </c>
      <c r="C134" s="48">
        <v>6.3890549908824523</v>
      </c>
      <c r="D134" s="49">
        <v>4.9673376853872711</v>
      </c>
      <c r="E134" s="50">
        <v>3.645638791981487</v>
      </c>
      <c r="F134" s="50">
        <v>2.7023599820677915</v>
      </c>
      <c r="G134" s="50">
        <v>0.94327880991370328</v>
      </c>
      <c r="H134" s="51">
        <v>1.3216988934057916</v>
      </c>
      <c r="I134" s="49">
        <v>1.4217173054952195</v>
      </c>
      <c r="J134" s="50">
        <v>1.1444012495776403</v>
      </c>
      <c r="K134" s="50">
        <v>2.3195302770368111E-2</v>
      </c>
      <c r="L134" s="50">
        <v>1.1212059468072733</v>
      </c>
      <c r="M134" s="51">
        <v>0.27731605591757458</v>
      </c>
      <c r="N134" s="48">
        <v>2.2649777033194951</v>
      </c>
    </row>
    <row r="135" spans="1:14" ht="12.6" customHeight="1" x14ac:dyDescent="0.2">
      <c r="A135" s="38">
        <v>2021</v>
      </c>
      <c r="B135" s="41">
        <v>12</v>
      </c>
      <c r="C135" s="48">
        <v>5.7230411141797557</v>
      </c>
      <c r="D135" s="49">
        <v>5.4239889019130416</v>
      </c>
      <c r="E135" s="50">
        <v>3.8492191574145842</v>
      </c>
      <c r="F135" s="50">
        <v>2.1408799306444712</v>
      </c>
      <c r="G135" s="50">
        <v>1.7083392267700985</v>
      </c>
      <c r="H135" s="51">
        <v>1.5747697444984916</v>
      </c>
      <c r="I135" s="49">
        <v>0.29905221226670736</v>
      </c>
      <c r="J135" s="50">
        <v>0.96527800361567939</v>
      </c>
      <c r="K135" s="50">
        <v>4.9342410054529273E-2</v>
      </c>
      <c r="L135" s="50">
        <v>0.91593559356114995</v>
      </c>
      <c r="M135" s="51">
        <v>-0.66622579134896642</v>
      </c>
      <c r="N135" s="48">
        <v>3.2831089712685917</v>
      </c>
    </row>
    <row r="136" spans="1:14" ht="12.6" customHeight="1" x14ac:dyDescent="0.2">
      <c r="A136" s="38">
        <v>2022</v>
      </c>
      <c r="B136" s="41">
        <v>1</v>
      </c>
      <c r="C136" s="48">
        <v>3.4939761634243589</v>
      </c>
      <c r="D136" s="49">
        <v>3.9769021921401513</v>
      </c>
      <c r="E136" s="50">
        <v>2.7356095223383567</v>
      </c>
      <c r="F136" s="50">
        <v>1.3227770822809319</v>
      </c>
      <c r="G136" s="50">
        <v>1.4128324400574357</v>
      </c>
      <c r="H136" s="51">
        <v>1.241292669801787</v>
      </c>
      <c r="I136" s="49">
        <v>-0.48292602871583656</v>
      </c>
      <c r="J136" s="50">
        <v>0.79230417326954394</v>
      </c>
      <c r="K136" s="50">
        <v>5.650558352808293E-2</v>
      </c>
      <c r="L136" s="50">
        <v>0.73579858974146084</v>
      </c>
      <c r="M136" s="51">
        <v>-1.2752302019853639</v>
      </c>
      <c r="N136" s="48">
        <v>2.6541251098592227</v>
      </c>
    </row>
    <row r="137" spans="1:14" ht="12.6" customHeight="1" x14ac:dyDescent="0.2">
      <c r="A137" s="38">
        <v>2022</v>
      </c>
      <c r="B137" s="41">
        <v>2</v>
      </c>
      <c r="C137" s="48">
        <v>2.5380706057694553</v>
      </c>
      <c r="D137" s="49">
        <v>3.4612144083598131</v>
      </c>
      <c r="E137" s="50">
        <v>2.3504744700787601</v>
      </c>
      <c r="F137" s="50">
        <v>0.85321225449829574</v>
      </c>
      <c r="G137" s="50">
        <v>1.4972622155804685</v>
      </c>
      <c r="H137" s="51">
        <v>1.110739938281049</v>
      </c>
      <c r="I137" s="49">
        <v>-0.92314380259040318</v>
      </c>
      <c r="J137" s="50">
        <v>0.64453915552932239</v>
      </c>
      <c r="K137" s="50">
        <v>5.5120061608217939E-2</v>
      </c>
      <c r="L137" s="50">
        <v>0.58941909392110214</v>
      </c>
      <c r="M137" s="51">
        <v>-1.5676829581197136</v>
      </c>
      <c r="N137" s="48">
        <v>2.6080021538615177</v>
      </c>
    </row>
    <row r="138" spans="1:14" ht="12.6" customHeight="1" x14ac:dyDescent="0.2">
      <c r="A138" s="39">
        <v>2022</v>
      </c>
      <c r="B138" s="42">
        <v>3</v>
      </c>
      <c r="C138" s="52">
        <v>0.93268492867580199</v>
      </c>
      <c r="D138" s="53">
        <v>3.114845486256693</v>
      </c>
      <c r="E138" s="54">
        <v>2.4924822197523815</v>
      </c>
      <c r="F138" s="54">
        <v>0.67983511354023418</v>
      </c>
      <c r="G138" s="54">
        <v>1.8126471062121514</v>
      </c>
      <c r="H138" s="55">
        <v>0.62236326650432605</v>
      </c>
      <c r="I138" s="53">
        <v>-2.1821605575809357</v>
      </c>
      <c r="J138" s="54">
        <v>0.84261333624650658</v>
      </c>
      <c r="K138" s="54">
        <v>0.13657482991741052</v>
      </c>
      <c r="L138" s="54">
        <v>0.70603850632909804</v>
      </c>
      <c r="M138" s="55">
        <v>-3.0247738938274282</v>
      </c>
      <c r="N138" s="52">
        <v>2.4350103727164774</v>
      </c>
    </row>
    <row r="139" spans="1:14" ht="12.6" customHeight="1" x14ac:dyDescent="0.2">
      <c r="A139" s="37">
        <v>2022</v>
      </c>
      <c r="B139" s="40">
        <v>4</v>
      </c>
      <c r="C139" s="44">
        <v>2.71537046429947</v>
      </c>
      <c r="D139" s="45">
        <v>3.3618032913473641</v>
      </c>
      <c r="E139" s="46">
        <v>3.3430971300128807</v>
      </c>
      <c r="F139" s="46">
        <v>0.88728745326467651</v>
      </c>
      <c r="G139" s="46">
        <v>2.4558096767482067</v>
      </c>
      <c r="H139" s="47">
        <v>1.8706161334476307E-2</v>
      </c>
      <c r="I139" s="45">
        <v>-0.6464328270478894</v>
      </c>
      <c r="J139" s="46">
        <v>0.71760389338901842</v>
      </c>
      <c r="K139" s="46">
        <v>0.21712500567049797</v>
      </c>
      <c r="L139" s="46">
        <v>0.50047888771851867</v>
      </c>
      <c r="M139" s="47">
        <v>-1.364036720436903</v>
      </c>
      <c r="N139" s="44">
        <v>2.4745158380826875</v>
      </c>
    </row>
    <row r="140" spans="1:14" ht="12.6" customHeight="1" x14ac:dyDescent="0.2">
      <c r="A140" s="38">
        <v>2022</v>
      </c>
      <c r="B140" s="41">
        <v>5</v>
      </c>
      <c r="C140" s="48">
        <v>3.0355070325635154</v>
      </c>
      <c r="D140" s="49">
        <v>3.6235386966426484</v>
      </c>
      <c r="E140" s="50">
        <v>3.3121855964607603</v>
      </c>
      <c r="F140" s="50">
        <v>0.77141805093372284</v>
      </c>
      <c r="G140" s="50">
        <v>2.5407675455270415</v>
      </c>
      <c r="H140" s="51">
        <v>0.31135310018186457</v>
      </c>
      <c r="I140" s="49">
        <v>-0.58803166407906293</v>
      </c>
      <c r="J140" s="50">
        <v>0.59684671523968591</v>
      </c>
      <c r="K140" s="50">
        <v>0.23111693603955138</v>
      </c>
      <c r="L140" s="50">
        <v>0.36572977920013244</v>
      </c>
      <c r="M140" s="51">
        <v>-1.1848783793187556</v>
      </c>
      <c r="N140" s="48">
        <v>2.8521206457089066</v>
      </c>
    </row>
    <row r="141" spans="1:14" ht="12.6" customHeight="1" x14ac:dyDescent="0.2">
      <c r="A141" s="38">
        <v>2022</v>
      </c>
      <c r="B141" s="41">
        <v>6</v>
      </c>
      <c r="C141" s="48">
        <v>3.2670654493847144</v>
      </c>
      <c r="D141" s="49">
        <v>3.8582011438974972</v>
      </c>
      <c r="E141" s="50">
        <v>2.7456786037065388</v>
      </c>
      <c r="F141" s="50">
        <v>0.57921044651578901</v>
      </c>
      <c r="G141" s="50">
        <v>2.1664681571907414</v>
      </c>
      <c r="H141" s="51">
        <v>1.1125225401909453</v>
      </c>
      <c r="I141" s="49">
        <v>-0.59113569451278281</v>
      </c>
      <c r="J141" s="50">
        <v>-0.19276067638276598</v>
      </c>
      <c r="K141" s="50">
        <v>0.18415598945474265</v>
      </c>
      <c r="L141" s="50">
        <v>-0.37691666583750921</v>
      </c>
      <c r="M141" s="51">
        <v>-0.39837501813002119</v>
      </c>
      <c r="N141" s="48">
        <v>3.2789906973816869</v>
      </c>
    </row>
    <row r="142" spans="1:14" ht="12.6" customHeight="1" x14ac:dyDescent="0.2">
      <c r="A142" s="38">
        <v>2022</v>
      </c>
      <c r="B142" s="41">
        <v>7</v>
      </c>
      <c r="C142" s="48">
        <v>3.0182281628333651</v>
      </c>
      <c r="D142" s="49">
        <v>3.1288719063487602</v>
      </c>
      <c r="E142" s="50">
        <v>2.705713275051207</v>
      </c>
      <c r="F142" s="50">
        <v>0.2869130846228064</v>
      </c>
      <c r="G142" s="50">
        <v>2.4188001904283838</v>
      </c>
      <c r="H142" s="51">
        <v>0.42315863129755327</v>
      </c>
      <c r="I142" s="49">
        <v>-0.11064374351536137</v>
      </c>
      <c r="J142" s="50">
        <v>0.24049570651398247</v>
      </c>
      <c r="K142" s="50">
        <v>8.4528001673724665E-2</v>
      </c>
      <c r="L142" s="50">
        <v>0.15596770484025832</v>
      </c>
      <c r="M142" s="51">
        <v>-0.35113945002935021</v>
      </c>
      <c r="N142" s="48">
        <v>2.8419588217259371</v>
      </c>
    </row>
    <row r="143" spans="1:14" ht="12.6" customHeight="1" x14ac:dyDescent="0.2">
      <c r="A143" s="38">
        <v>2022</v>
      </c>
      <c r="B143" s="41">
        <v>8</v>
      </c>
      <c r="C143" s="48">
        <v>5.2662116716680245</v>
      </c>
      <c r="D143" s="49">
        <v>4.0437521513425638</v>
      </c>
      <c r="E143" s="50">
        <v>2.6877339661948327</v>
      </c>
      <c r="F143" s="50">
        <v>0.11520874056490811</v>
      </c>
      <c r="G143" s="50">
        <v>2.5725252256299367</v>
      </c>
      <c r="H143" s="51">
        <v>1.3560181851477167</v>
      </c>
      <c r="I143" s="49">
        <v>1.2224595203254771</v>
      </c>
      <c r="J143" s="50">
        <v>0.13729571667381724</v>
      </c>
      <c r="K143" s="50">
        <v>8.0005357867077076E-2</v>
      </c>
      <c r="L143" s="50">
        <v>5.7290358806741208E-2</v>
      </c>
      <c r="M143" s="51">
        <v>1.0851638036516547</v>
      </c>
      <c r="N143" s="48">
        <v>3.9285434107776558</v>
      </c>
    </row>
    <row r="144" spans="1:14" ht="12.6" customHeight="1" x14ac:dyDescent="0.2">
      <c r="A144" s="38">
        <v>2022</v>
      </c>
      <c r="B144" s="41">
        <v>9</v>
      </c>
      <c r="C144" s="48">
        <v>5.0086958728916278</v>
      </c>
      <c r="D144" s="49">
        <v>3.4392052180490502</v>
      </c>
      <c r="E144" s="50">
        <v>2.5567418135626432</v>
      </c>
      <c r="F144" s="50">
        <v>-1.1635869920330544E-2</v>
      </c>
      <c r="G144" s="50">
        <v>2.5683776834829586</v>
      </c>
      <c r="H144" s="51">
        <v>0.88246340448641658</v>
      </c>
      <c r="I144" s="49">
        <v>1.5694906548425929</v>
      </c>
      <c r="J144" s="50">
        <v>0.19999109470130857</v>
      </c>
      <c r="K144" s="50">
        <v>6.3223463285690604E-2</v>
      </c>
      <c r="L144" s="50">
        <v>0.13676763141561471</v>
      </c>
      <c r="M144" s="51">
        <v>1.3694995601412967</v>
      </c>
      <c r="N144" s="48">
        <v>3.4508410879693772</v>
      </c>
    </row>
    <row r="145" spans="1:14" ht="12.6" customHeight="1" x14ac:dyDescent="0.2">
      <c r="A145" s="38">
        <v>2022</v>
      </c>
      <c r="B145" s="41">
        <v>10</v>
      </c>
      <c r="C145" s="48">
        <v>3.6171695429907231</v>
      </c>
      <c r="D145" s="49">
        <v>2.2462428632829337</v>
      </c>
      <c r="E145" s="50">
        <v>2.0905509407105458</v>
      </c>
      <c r="F145" s="50">
        <v>-0.14972160616503558</v>
      </c>
      <c r="G145" s="50">
        <v>2.2402725468755853</v>
      </c>
      <c r="H145" s="51">
        <v>0.15569192257238973</v>
      </c>
      <c r="I145" s="49">
        <v>1.3709266797077673</v>
      </c>
      <c r="J145" s="50">
        <v>0.22177866632251186</v>
      </c>
      <c r="K145" s="50">
        <v>0.10485043008646391</v>
      </c>
      <c r="L145" s="50">
        <v>0.11692823623604634</v>
      </c>
      <c r="M145" s="51">
        <v>1.1491480133852479</v>
      </c>
      <c r="N145" s="48">
        <v>2.3959644694479767</v>
      </c>
    </row>
    <row r="146" spans="1:14" ht="12.6" customHeight="1" x14ac:dyDescent="0.2">
      <c r="A146" s="38">
        <v>2022</v>
      </c>
      <c r="B146" s="41">
        <v>11</v>
      </c>
      <c r="C146" s="48">
        <v>3.7064447016609972</v>
      </c>
      <c r="D146" s="49">
        <v>2.5128968463129531</v>
      </c>
      <c r="E146" s="50">
        <v>2.1122289842587132</v>
      </c>
      <c r="F146" s="50">
        <v>2.4891944159198154E-2</v>
      </c>
      <c r="G146" s="50">
        <v>2.0873370400995186</v>
      </c>
      <c r="H146" s="51">
        <v>0.40066786205424199</v>
      </c>
      <c r="I146" s="49">
        <v>1.1935478553479861</v>
      </c>
      <c r="J146" s="50">
        <v>0.20534165297124546</v>
      </c>
      <c r="K146" s="50">
        <v>0.17232602812169587</v>
      </c>
      <c r="L146" s="50">
        <v>3.3015624849550063E-2</v>
      </c>
      <c r="M146" s="51">
        <v>0.98820620237673595</v>
      </c>
      <c r="N146" s="48">
        <v>2.4880049021537625</v>
      </c>
    </row>
    <row r="147" spans="1:14" ht="12.6" customHeight="1" x14ac:dyDescent="0.2">
      <c r="A147" s="38">
        <v>2022</v>
      </c>
      <c r="B147" s="41">
        <v>12</v>
      </c>
      <c r="C147" s="48">
        <v>2.8612192271271013</v>
      </c>
      <c r="D147" s="49">
        <v>1.2064146875428396</v>
      </c>
      <c r="E147" s="50">
        <v>1.3089159285183201</v>
      </c>
      <c r="F147" s="50">
        <v>1.7539656115785045E-2</v>
      </c>
      <c r="G147" s="50">
        <v>1.2913762724025419</v>
      </c>
      <c r="H147" s="51">
        <v>-0.10250124097550142</v>
      </c>
      <c r="I147" s="49">
        <v>1.6548045395842754</v>
      </c>
      <c r="J147" s="50">
        <v>0.49040536202787599</v>
      </c>
      <c r="K147" s="50">
        <v>0.11944962526176654</v>
      </c>
      <c r="L147" s="50">
        <v>0.37095573676610888</v>
      </c>
      <c r="M147" s="51">
        <v>1.1643991775563909</v>
      </c>
      <c r="N147" s="48">
        <v>1.1888750314270407</v>
      </c>
    </row>
    <row r="148" spans="1:14" ht="12.6" customHeight="1" x14ac:dyDescent="0.2">
      <c r="A148" s="38">
        <v>2023</v>
      </c>
      <c r="B148" s="41">
        <v>1</v>
      </c>
      <c r="C148" s="48">
        <v>4.9815163341815634</v>
      </c>
      <c r="D148" s="49">
        <v>2.1213729781050303</v>
      </c>
      <c r="E148" s="50">
        <v>1.7450948144597955</v>
      </c>
      <c r="F148" s="50">
        <v>0.19544753139835938</v>
      </c>
      <c r="G148" s="50">
        <v>1.5496472830614254</v>
      </c>
      <c r="H148" s="51">
        <v>0.3762781636452654</v>
      </c>
      <c r="I148" s="49">
        <v>2.8601433560765477</v>
      </c>
      <c r="J148" s="50">
        <v>0.9060778464557816</v>
      </c>
      <c r="K148" s="50">
        <v>0.16378987895942146</v>
      </c>
      <c r="L148" s="50">
        <v>0.74228796749635928</v>
      </c>
      <c r="M148" s="51">
        <v>1.9540655096207442</v>
      </c>
      <c r="N148" s="48">
        <v>1.9259254467066924</v>
      </c>
    </row>
    <row r="149" spans="1:14" ht="12.6" customHeight="1" x14ac:dyDescent="0.2">
      <c r="A149" s="38">
        <v>2023</v>
      </c>
      <c r="B149" s="41">
        <v>2</v>
      </c>
      <c r="C149" s="48">
        <v>5.776508553571321</v>
      </c>
      <c r="D149" s="49">
        <v>2.4270463132824016</v>
      </c>
      <c r="E149" s="50">
        <v>1.8044244988710261</v>
      </c>
      <c r="F149" s="50">
        <v>0.47618692440161714</v>
      </c>
      <c r="G149" s="50">
        <v>1.3282375744694017</v>
      </c>
      <c r="H149" s="51">
        <v>0.62262181441138631</v>
      </c>
      <c r="I149" s="49">
        <v>3.349462240288934</v>
      </c>
      <c r="J149" s="50">
        <v>1.31099272418105</v>
      </c>
      <c r="K149" s="50">
        <v>0.20543654999117689</v>
      </c>
      <c r="L149" s="50">
        <v>1.1055561741898756</v>
      </c>
      <c r="M149" s="51">
        <v>2.0384695161078747</v>
      </c>
      <c r="N149" s="48">
        <v>1.9508593888807879</v>
      </c>
    </row>
    <row r="150" spans="1:14" ht="12.6" customHeight="1" x14ac:dyDescent="0.2">
      <c r="A150" s="39">
        <v>2023</v>
      </c>
      <c r="B150" s="42">
        <v>3</v>
      </c>
      <c r="C150" s="52">
        <v>5.1598007665194245</v>
      </c>
      <c r="D150" s="53">
        <v>1.940170886789552</v>
      </c>
      <c r="E150" s="54">
        <v>1.6060377631037566</v>
      </c>
      <c r="F150" s="54">
        <v>0.62456240236813299</v>
      </c>
      <c r="G150" s="54">
        <v>0.98147536073562358</v>
      </c>
      <c r="H150" s="55">
        <v>0.33413312368578618</v>
      </c>
      <c r="I150" s="53">
        <v>3.2196298797299008</v>
      </c>
      <c r="J150" s="54">
        <v>1.1144441065367416</v>
      </c>
      <c r="K150" s="54">
        <v>0.14728697016057163</v>
      </c>
      <c r="L150" s="54">
        <v>0.96715713637616563</v>
      </c>
      <c r="M150" s="55">
        <v>2.1051857731931642</v>
      </c>
      <c r="N150" s="52">
        <v>1.3156084844214118</v>
      </c>
    </row>
    <row r="151" spans="1:14" ht="12.6" customHeight="1" x14ac:dyDescent="0.2">
      <c r="A151" s="37">
        <v>2023</v>
      </c>
      <c r="B151" s="40">
        <v>4</v>
      </c>
      <c r="C151" s="44">
        <v>4.7121575793750932</v>
      </c>
      <c r="D151" s="45">
        <v>1.8438505241088397</v>
      </c>
      <c r="E151" s="46">
        <v>2.144519881210285</v>
      </c>
      <c r="F151" s="46">
        <v>0.73645038274319652</v>
      </c>
      <c r="G151" s="46">
        <v>1.4080694984670843</v>
      </c>
      <c r="H151" s="47">
        <v>-0.30066935710143883</v>
      </c>
      <c r="I151" s="45">
        <v>2.8683070552662668</v>
      </c>
      <c r="J151" s="46">
        <v>1.7022406475240865</v>
      </c>
      <c r="K151" s="46">
        <v>0.17895676941116165</v>
      </c>
      <c r="L151" s="46">
        <v>1.523283878112925</v>
      </c>
      <c r="M151" s="47">
        <v>1.1660664077421783</v>
      </c>
      <c r="N151" s="44">
        <v>1.1074001413656431</v>
      </c>
    </row>
    <row r="152" spans="1:14" ht="12.6" customHeight="1" x14ac:dyDescent="0.2">
      <c r="A152" s="38">
        <v>2023</v>
      </c>
      <c r="B152" s="41">
        <v>5</v>
      </c>
      <c r="C152" s="48">
        <v>5.7575955935234715</v>
      </c>
      <c r="D152" s="49">
        <v>2.5779240771301795</v>
      </c>
      <c r="E152" s="50">
        <v>2.0090016805112527</v>
      </c>
      <c r="F152" s="50">
        <v>0.92563264014706026</v>
      </c>
      <c r="G152" s="50">
        <v>1.0833690403641971</v>
      </c>
      <c r="H152" s="51">
        <v>0.56892239661894495</v>
      </c>
      <c r="I152" s="49">
        <v>3.1796715163932197</v>
      </c>
      <c r="J152" s="50">
        <v>1.5652116776150522</v>
      </c>
      <c r="K152" s="50">
        <v>0.21214923268901248</v>
      </c>
      <c r="L152" s="50">
        <v>1.3530624449260424</v>
      </c>
      <c r="M152" s="51">
        <v>1.6144598387781719</v>
      </c>
      <c r="N152" s="48">
        <v>1.6522914369831467</v>
      </c>
    </row>
    <row r="153" spans="1:14" ht="12.6" customHeight="1" x14ac:dyDescent="0.2">
      <c r="A153" s="38">
        <v>2023</v>
      </c>
      <c r="B153" s="41">
        <v>6</v>
      </c>
      <c r="C153" s="48">
        <v>3.3581359093350733</v>
      </c>
      <c r="D153" s="49">
        <v>2.2378426723198488</v>
      </c>
      <c r="E153" s="50">
        <v>1.8429480547124899</v>
      </c>
      <c r="F153" s="50">
        <v>0.83892945304736999</v>
      </c>
      <c r="G153" s="50">
        <v>1.0040186016651365</v>
      </c>
      <c r="H153" s="51">
        <v>0.39489461760736333</v>
      </c>
      <c r="I153" s="49">
        <v>1.1202932370152119</v>
      </c>
      <c r="J153" s="50">
        <v>1.4316818712251618</v>
      </c>
      <c r="K153" s="50">
        <v>0.28103555297750799</v>
      </c>
      <c r="L153" s="50">
        <v>1.1506463182476547</v>
      </c>
      <c r="M153" s="51">
        <v>-0.311388634209952</v>
      </c>
      <c r="N153" s="48">
        <v>1.3989132192724998</v>
      </c>
    </row>
    <row r="154" spans="1:14" ht="12.6" customHeight="1" x14ac:dyDescent="0.2">
      <c r="A154" s="38">
        <v>2023</v>
      </c>
      <c r="B154" s="41">
        <v>7</v>
      </c>
      <c r="C154" s="48">
        <v>3.8534701740914148</v>
      </c>
      <c r="D154" s="49">
        <v>2.0801407456182774</v>
      </c>
      <c r="E154" s="50">
        <v>1.1419660352309313</v>
      </c>
      <c r="F154" s="50">
        <v>0.63491590887349392</v>
      </c>
      <c r="G154" s="50">
        <v>0.50705012635744151</v>
      </c>
      <c r="H154" s="51">
        <v>0.93817471038736056</v>
      </c>
      <c r="I154" s="49">
        <v>1.7733294284730916</v>
      </c>
      <c r="J154" s="50">
        <v>1.2715928887902539</v>
      </c>
      <c r="K154" s="50">
        <v>0.32557008972758539</v>
      </c>
      <c r="L154" s="50">
        <v>0.94602279906266851</v>
      </c>
      <c r="M154" s="51">
        <v>0.50173653968284693</v>
      </c>
      <c r="N154" s="48">
        <v>1.4452248367448</v>
      </c>
    </row>
    <row r="155" spans="1:14" ht="12.6" customHeight="1" x14ac:dyDescent="0.2">
      <c r="A155" s="38">
        <v>2023</v>
      </c>
      <c r="B155" s="41">
        <v>8</v>
      </c>
      <c r="C155" s="48">
        <v>1.8785627606200572</v>
      </c>
      <c r="D155" s="49">
        <v>0.70625878048457569</v>
      </c>
      <c r="E155" s="50">
        <v>0.57985708273324277</v>
      </c>
      <c r="F155" s="50">
        <v>0.58089449817940997</v>
      </c>
      <c r="G155" s="50">
        <v>-1.0374154461788483E-3</v>
      </c>
      <c r="H155" s="51">
        <v>0.12640169775134844</v>
      </c>
      <c r="I155" s="49">
        <v>1.1723039801354582</v>
      </c>
      <c r="J155" s="50">
        <v>1.3291673545230764</v>
      </c>
      <c r="K155" s="50">
        <v>0.32267508259625272</v>
      </c>
      <c r="L155" s="50">
        <v>1.0064922719268223</v>
      </c>
      <c r="M155" s="51">
        <v>-0.15686337438760464</v>
      </c>
      <c r="N155" s="48">
        <v>0.12536428230516961</v>
      </c>
    </row>
    <row r="156" spans="1:14" ht="12.6" customHeight="1" x14ac:dyDescent="0.2">
      <c r="A156" s="38">
        <v>2023</v>
      </c>
      <c r="B156" s="41">
        <v>9</v>
      </c>
      <c r="C156" s="48">
        <v>2.1820088243516866</v>
      </c>
      <c r="D156" s="49">
        <v>1.0448024576349788</v>
      </c>
      <c r="E156" s="50">
        <v>0.54135027461831575</v>
      </c>
      <c r="F156" s="50">
        <v>0.57549725874938307</v>
      </c>
      <c r="G156" s="50">
        <v>-3.4146984131063589E-2</v>
      </c>
      <c r="H156" s="51">
        <v>0.5034521830166685</v>
      </c>
      <c r="I156" s="49">
        <v>1.1372063667167152</v>
      </c>
      <c r="J156" s="50">
        <v>1.3178256936903803</v>
      </c>
      <c r="K156" s="50">
        <v>0.37288631896768754</v>
      </c>
      <c r="L156" s="50">
        <v>0.9449393747226954</v>
      </c>
      <c r="M156" s="51">
        <v>-0.18061932697368097</v>
      </c>
      <c r="N156" s="48">
        <v>0.46930519888560673</v>
      </c>
    </row>
    <row r="157" spans="1:14" ht="12.6" customHeight="1" x14ac:dyDescent="0.2">
      <c r="A157" s="38">
        <v>2023</v>
      </c>
      <c r="B157" s="41">
        <v>10</v>
      </c>
      <c r="C157" s="48">
        <v>1.994940945664498</v>
      </c>
      <c r="D157" s="49">
        <v>1.0592981895907316</v>
      </c>
      <c r="E157" s="50">
        <v>0.46543480980233959</v>
      </c>
      <c r="F157" s="50">
        <v>0.51595745514014646</v>
      </c>
      <c r="G157" s="50">
        <v>-5.0522645337799627E-2</v>
      </c>
      <c r="H157" s="51">
        <v>0.59386337978838122</v>
      </c>
      <c r="I157" s="49">
        <v>0.9356427560737951</v>
      </c>
      <c r="J157" s="50">
        <v>1.1178728196004204</v>
      </c>
      <c r="K157" s="50">
        <v>0.31090818103600282</v>
      </c>
      <c r="L157" s="50">
        <v>0.80696463856441969</v>
      </c>
      <c r="M157" s="51">
        <v>-0.18223006352663068</v>
      </c>
      <c r="N157" s="48">
        <v>0.54334073445058162</v>
      </c>
    </row>
    <row r="158" spans="1:14" ht="12.6" customHeight="1" x14ac:dyDescent="0.2">
      <c r="A158" s="38">
        <v>2023</v>
      </c>
      <c r="B158" s="41">
        <v>11</v>
      </c>
      <c r="C158" s="48">
        <v>0.83243145025842458</v>
      </c>
      <c r="D158" s="49">
        <v>0.20560183972303817</v>
      </c>
      <c r="E158" s="50">
        <v>0.10571941023713298</v>
      </c>
      <c r="F158" s="50">
        <v>0.29645786621416992</v>
      </c>
      <c r="G158" s="50">
        <v>-0.19073845597704742</v>
      </c>
      <c r="H158" s="51">
        <v>9.9882429485908669E-2</v>
      </c>
      <c r="I158" s="49">
        <v>0.62682961053540043</v>
      </c>
      <c r="J158" s="50">
        <v>1.0564312757121248</v>
      </c>
      <c r="K158" s="50">
        <v>0.2457341184853884</v>
      </c>
      <c r="L158" s="50">
        <v>0.8106971572267353</v>
      </c>
      <c r="M158" s="51">
        <v>-0.42960166517671589</v>
      </c>
      <c r="N158" s="48">
        <v>-9.0856026491142217E-2</v>
      </c>
    </row>
    <row r="159" spans="1:14" ht="12.6" customHeight="1" x14ac:dyDescent="0.2">
      <c r="A159" s="38">
        <v>2023</v>
      </c>
      <c r="B159" s="41">
        <v>12</v>
      </c>
      <c r="C159" s="48">
        <v>-0.24868000086243378</v>
      </c>
      <c r="D159" s="49">
        <v>0.28072072449069735</v>
      </c>
      <c r="E159" s="50">
        <v>-0.22360375198214361</v>
      </c>
      <c r="F159" s="50">
        <v>-2.1515806965350187E-2</v>
      </c>
      <c r="G159" s="50">
        <v>-0.20208794501679006</v>
      </c>
      <c r="H159" s="51">
        <v>0.50432447647285283</v>
      </c>
      <c r="I159" s="49">
        <v>-0.52940072535313787</v>
      </c>
      <c r="J159" s="50">
        <v>0.99027233405934467</v>
      </c>
      <c r="K159" s="50">
        <v>0.26240973801857187</v>
      </c>
      <c r="L159" s="50">
        <v>0.72786259604077186</v>
      </c>
      <c r="M159" s="51">
        <v>-1.5196730594124757</v>
      </c>
      <c r="N159" s="48">
        <v>0.30223653145606116</v>
      </c>
    </row>
    <row r="160" spans="1:14" ht="12.6" customHeight="1" x14ac:dyDescent="0.2">
      <c r="A160" s="38">
        <v>2024</v>
      </c>
      <c r="B160" s="41">
        <v>1</v>
      </c>
      <c r="C160" s="48">
        <v>-1.9864026297196895</v>
      </c>
      <c r="D160" s="49">
        <v>-0.18522869338644374</v>
      </c>
      <c r="E160" s="50">
        <v>-0.26642431460124927</v>
      </c>
      <c r="F160" s="50">
        <v>-0.1160914419132401</v>
      </c>
      <c r="G160" s="50">
        <v>-0.15033287268800233</v>
      </c>
      <c r="H160" s="51">
        <v>8.1195621214790167E-2</v>
      </c>
      <c r="I160" s="49">
        <v>-1.801173936333246</v>
      </c>
      <c r="J160" s="50">
        <v>0.80587401270071668</v>
      </c>
      <c r="K160" s="50">
        <v>0.17614913101772917</v>
      </c>
      <c r="L160" s="50">
        <v>0.62972488168299046</v>
      </c>
      <c r="M160" s="51">
        <v>-2.607047949033956</v>
      </c>
      <c r="N160" s="48">
        <v>-6.9137251473213868E-2</v>
      </c>
    </row>
    <row r="161" spans="1:14" ht="12.6" customHeight="1" x14ac:dyDescent="0.2">
      <c r="A161" s="38">
        <v>2024</v>
      </c>
      <c r="B161" s="41">
        <v>2</v>
      </c>
      <c r="C161" s="48">
        <v>-2.1131610423487053</v>
      </c>
      <c r="D161" s="49">
        <v>-0.37312264520903354</v>
      </c>
      <c r="E161" s="50">
        <v>-8.7128554133006186E-2</v>
      </c>
      <c r="F161" s="50">
        <v>3.2141386816335216E-2</v>
      </c>
      <c r="G161" s="50">
        <v>-0.11926994094934487</v>
      </c>
      <c r="H161" s="51">
        <v>-0.28599409107603257</v>
      </c>
      <c r="I161" s="49">
        <v>-1.7400383971396576</v>
      </c>
      <c r="J161" s="50">
        <v>0.62329188259972923</v>
      </c>
      <c r="K161" s="50">
        <v>0.1659358102205134</v>
      </c>
      <c r="L161" s="50">
        <v>0.45735607237921705</v>
      </c>
      <c r="M161" s="51">
        <v>-2.3633302797393867</v>
      </c>
      <c r="N161" s="48">
        <v>-0.4052640320253792</v>
      </c>
    </row>
    <row r="162" spans="1:14" ht="12.6" customHeight="1" x14ac:dyDescent="0.2">
      <c r="A162" s="39">
        <v>2024</v>
      </c>
      <c r="B162" s="42">
        <v>3</v>
      </c>
      <c r="C162" s="52">
        <v>-2.5303235805929361</v>
      </c>
      <c r="D162" s="53">
        <v>8.3553166902857648E-2</v>
      </c>
      <c r="E162" s="54">
        <v>-0.18958335957318517</v>
      </c>
      <c r="F162" s="54">
        <v>-0.27755179109837264</v>
      </c>
      <c r="G162" s="54">
        <v>8.7968431525169907E-2</v>
      </c>
      <c r="H162" s="55">
        <v>0.27313652647605335</v>
      </c>
      <c r="I162" s="53">
        <v>-2.6138767474958144</v>
      </c>
      <c r="J162" s="54">
        <v>0.70711100758344514</v>
      </c>
      <c r="K162" s="54">
        <v>0.19115639310416987</v>
      </c>
      <c r="L162" s="54">
        <v>0.51595461447927815</v>
      </c>
      <c r="M162" s="55">
        <v>-3.3209877550792668</v>
      </c>
      <c r="N162" s="52">
        <v>0.36110495800122328</v>
      </c>
    </row>
    <row r="163" spans="1:14" ht="12.6" customHeight="1" x14ac:dyDescent="0.2">
      <c r="A163" s="37">
        <v>2024</v>
      </c>
      <c r="B163" s="40">
        <v>4</v>
      </c>
      <c r="C163" s="44">
        <v>2.0031477896353298</v>
      </c>
      <c r="D163" s="45">
        <v>0.72250933197563849</v>
      </c>
      <c r="E163" s="46">
        <v>0.20176625539666276</v>
      </c>
      <c r="F163" s="46">
        <v>3.8028498207035334E-2</v>
      </c>
      <c r="G163" s="46">
        <v>0.16373775718963179</v>
      </c>
      <c r="H163" s="47">
        <v>0.52074307657896923</v>
      </c>
      <c r="I163" s="45">
        <v>1.2806384576596566</v>
      </c>
      <c r="J163" s="46">
        <v>0.97846849422844306</v>
      </c>
      <c r="K163" s="46">
        <v>0.22914769283011935</v>
      </c>
      <c r="L163" s="46">
        <v>0.74932080139832624</v>
      </c>
      <c r="M163" s="47">
        <v>0.30216996343121238</v>
      </c>
      <c r="N163" s="44">
        <v>0.68448083376859881</v>
      </c>
    </row>
    <row r="164" spans="1:14" ht="12.6" customHeight="1" x14ac:dyDescent="0.2">
      <c r="A164" s="38">
        <v>2024</v>
      </c>
      <c r="B164" s="41">
        <v>5</v>
      </c>
      <c r="C164" s="48">
        <v>1.6691443028068675</v>
      </c>
      <c r="D164" s="49">
        <v>1.2104849852034056</v>
      </c>
      <c r="E164" s="50">
        <v>0.51747073200426419</v>
      </c>
      <c r="F164" s="50">
        <v>5.4810083785876415E-2</v>
      </c>
      <c r="G164" s="50">
        <v>0.46266064821838354</v>
      </c>
      <c r="H164" s="51">
        <v>0.69301425319914145</v>
      </c>
      <c r="I164" s="49">
        <v>0.45865931760347456</v>
      </c>
      <c r="J164" s="50">
        <v>1.0941402474229849</v>
      </c>
      <c r="K164" s="50">
        <v>0.16705140215940334</v>
      </c>
      <c r="L164" s="50">
        <v>0.92708884526358137</v>
      </c>
      <c r="M164" s="51">
        <v>-0.63548092981951254</v>
      </c>
      <c r="N164" s="48">
        <v>1.1556749014175249</v>
      </c>
    </row>
    <row r="165" spans="1:14" ht="12.6" customHeight="1" x14ac:dyDescent="0.2">
      <c r="A165" s="38">
        <v>2024</v>
      </c>
      <c r="B165" s="41">
        <v>6</v>
      </c>
      <c r="C165" s="48">
        <v>2.5089896888965741</v>
      </c>
      <c r="D165" s="49">
        <v>0.96445038146319684</v>
      </c>
      <c r="E165" s="50">
        <v>0.43401789102412541</v>
      </c>
      <c r="F165" s="50">
        <v>-9.9540771410000117E-2</v>
      </c>
      <c r="G165" s="50">
        <v>0.53355866243411743</v>
      </c>
      <c r="H165" s="51">
        <v>0.53043249043908769</v>
      </c>
      <c r="I165" s="49">
        <v>1.5445393074333735</v>
      </c>
      <c r="J165" s="50">
        <v>1.1294035298364473</v>
      </c>
      <c r="K165" s="50">
        <v>7.137711782577065E-2</v>
      </c>
      <c r="L165" s="50">
        <v>1.0580264120106779</v>
      </c>
      <c r="M165" s="51">
        <v>0.41513577759691894</v>
      </c>
      <c r="N165" s="48">
        <v>1.0639911528732051</v>
      </c>
    </row>
    <row r="166" spans="1:14" ht="12.6" customHeight="1" x14ac:dyDescent="0.2">
      <c r="A166" s="38">
        <v>2024</v>
      </c>
      <c r="B166" s="41">
        <v>7</v>
      </c>
      <c r="C166" s="48">
        <v>3.1606702582091737</v>
      </c>
      <c r="D166" s="49">
        <v>1.2749433226786104</v>
      </c>
      <c r="E166" s="50">
        <v>0.60252444699249419</v>
      </c>
      <c r="F166" s="50">
        <v>2.4754676344475507E-2</v>
      </c>
      <c r="G166" s="50">
        <v>0.57776977064800672</v>
      </c>
      <c r="H166" s="51">
        <v>0.67241887568611236</v>
      </c>
      <c r="I166" s="49">
        <v>1.885726935530603</v>
      </c>
      <c r="J166" s="50">
        <v>1.264276060040902</v>
      </c>
      <c r="K166" s="50">
        <v>-4.9908456530785013E-4</v>
      </c>
      <c r="L166" s="50">
        <v>1.264775144606211</v>
      </c>
      <c r="M166" s="51">
        <v>0.62145087548969291</v>
      </c>
      <c r="N166" s="48">
        <v>1.250188646334123</v>
      </c>
    </row>
    <row r="167" spans="1:14" ht="12.6" customHeight="1" x14ac:dyDescent="0.2">
      <c r="A167" s="38">
        <v>2024</v>
      </c>
      <c r="B167" s="41">
        <v>8</v>
      </c>
      <c r="C167" s="48">
        <v>3.1428580442040777</v>
      </c>
      <c r="D167" s="49">
        <v>1.4748993554331766</v>
      </c>
      <c r="E167" s="50">
        <v>0.76880855239467782</v>
      </c>
      <c r="F167" s="50">
        <v>7.5420511847620955E-2</v>
      </c>
      <c r="G167" s="50">
        <v>0.69338804054704917</v>
      </c>
      <c r="H167" s="51">
        <v>0.70609080303848926</v>
      </c>
      <c r="I167" s="49">
        <v>1.6679586887709545</v>
      </c>
      <c r="J167" s="50">
        <v>1.0479496268470172</v>
      </c>
      <c r="K167" s="50">
        <v>-6.6688310215945235E-2</v>
      </c>
      <c r="L167" s="50">
        <v>1.1146379370629629</v>
      </c>
      <c r="M167" s="51">
        <v>0.62000906192392391</v>
      </c>
      <c r="N167" s="48">
        <v>1.3994788435855368</v>
      </c>
    </row>
    <row r="168" spans="1:14" ht="12.6" customHeight="1" x14ac:dyDescent="0.2">
      <c r="A168" s="38">
        <v>2024</v>
      </c>
      <c r="B168" s="41">
        <v>9</v>
      </c>
      <c r="C168" s="48">
        <v>2.9961949963322647</v>
      </c>
      <c r="D168" s="49">
        <v>1.456852253690931</v>
      </c>
      <c r="E168" s="50">
        <v>0.84803601852259125</v>
      </c>
      <c r="F168" s="50">
        <v>0.23077656745148525</v>
      </c>
      <c r="G168" s="50">
        <v>0.61725945107111668</v>
      </c>
      <c r="H168" s="51">
        <v>0.60881623516831807</v>
      </c>
      <c r="I168" s="49">
        <v>1.5393427426413266</v>
      </c>
      <c r="J168" s="50">
        <v>0.86782996132831836</v>
      </c>
      <c r="K168" s="50">
        <v>-0.12166714064734881</v>
      </c>
      <c r="L168" s="50">
        <v>0.98949710197566376</v>
      </c>
      <c r="M168" s="51">
        <v>0.67151278131301562</v>
      </c>
      <c r="N168" s="48">
        <v>1.2260756862394311</v>
      </c>
    </row>
    <row r="169" spans="1:14" ht="12.6" customHeight="1" x14ac:dyDescent="0.2">
      <c r="A169" s="38">
        <v>2024</v>
      </c>
      <c r="B169" s="41">
        <v>10</v>
      </c>
      <c r="C169" s="48">
        <v>4.2251216713977486</v>
      </c>
      <c r="D169" s="49">
        <v>2.5945283874391931</v>
      </c>
      <c r="E169" s="50">
        <v>1.0106003397859649</v>
      </c>
      <c r="F169" s="50">
        <v>0.43298887269777997</v>
      </c>
      <c r="G169" s="50">
        <v>0.57761146708818145</v>
      </c>
      <c r="H169" s="51">
        <v>1.5839280476532391</v>
      </c>
      <c r="I169" s="49">
        <v>1.6305932839585475</v>
      </c>
      <c r="J169" s="50">
        <v>0.95340887301050303</v>
      </c>
      <c r="K169" s="50">
        <v>-8.1452927798562821E-2</v>
      </c>
      <c r="L169" s="50">
        <v>1.0348618008090666</v>
      </c>
      <c r="M169" s="51">
        <v>0.67718441094805704</v>
      </c>
      <c r="N169" s="48">
        <v>2.1615395147414169</v>
      </c>
    </row>
    <row r="170" spans="1:14" ht="12.6" customHeight="1" x14ac:dyDescent="0.2">
      <c r="A170" s="38">
        <v>2024</v>
      </c>
      <c r="B170" s="41">
        <v>11</v>
      </c>
      <c r="C170" s="48">
        <v>4.5789181788678954</v>
      </c>
      <c r="D170" s="49">
        <v>3.147749778295085</v>
      </c>
      <c r="E170" s="50">
        <v>1.3238537327556643</v>
      </c>
      <c r="F170" s="50">
        <v>0.73540218030309712</v>
      </c>
      <c r="G170" s="50">
        <v>0.58845155245258784</v>
      </c>
      <c r="H170" s="51">
        <v>1.8238960455394051</v>
      </c>
      <c r="I170" s="49">
        <v>1.4311684005728169</v>
      </c>
      <c r="J170" s="50">
        <v>0.66557447800508751</v>
      </c>
      <c r="K170" s="50">
        <v>-0.10692218863243351</v>
      </c>
      <c r="L170" s="50">
        <v>0.77249666663752381</v>
      </c>
      <c r="M170" s="51">
        <v>0.7655939225677364</v>
      </c>
      <c r="N170" s="48">
        <v>2.4123475979919946</v>
      </c>
    </row>
    <row r="171" spans="1:14" ht="12.6" customHeight="1" x14ac:dyDescent="0.2">
      <c r="A171" s="38">
        <v>2024</v>
      </c>
      <c r="B171" s="41">
        <v>12</v>
      </c>
      <c r="C171" s="48">
        <v>4.8732100625723742</v>
      </c>
      <c r="D171" s="49">
        <v>3.4475621661149884</v>
      </c>
      <c r="E171" s="50">
        <v>1.6867839589327569</v>
      </c>
      <c r="F171" s="50">
        <v>1.1638062283034736</v>
      </c>
      <c r="G171" s="50">
        <v>0.52297773062927666</v>
      </c>
      <c r="H171" s="51">
        <v>1.7607782071822276</v>
      </c>
      <c r="I171" s="49">
        <v>1.4256478964573933</v>
      </c>
      <c r="J171" s="50">
        <v>0.44065444897658773</v>
      </c>
      <c r="K171" s="50">
        <v>-0.13086593965405169</v>
      </c>
      <c r="L171" s="50">
        <v>0.5715203886306407</v>
      </c>
      <c r="M171" s="51">
        <v>0.98499344748080053</v>
      </c>
      <c r="N171" s="48">
        <v>2.2837559378115042</v>
      </c>
    </row>
    <row r="172" spans="1:14" ht="12.6" customHeight="1" x14ac:dyDescent="0.2">
      <c r="A172" s="38">
        <v>2025</v>
      </c>
      <c r="B172" s="41">
        <v>1</v>
      </c>
      <c r="C172" s="48">
        <v>5.5310629552501416</v>
      </c>
      <c r="D172" s="49">
        <v>3.9568849843360088</v>
      </c>
      <c r="E172" s="50">
        <v>1.5923277823172728</v>
      </c>
      <c r="F172" s="50">
        <v>1.2964320789059014</v>
      </c>
      <c r="G172" s="50">
        <v>0.29589570341138183</v>
      </c>
      <c r="H172" s="51">
        <v>2.364557202018736</v>
      </c>
      <c r="I172" s="49">
        <v>1.5741779709141466</v>
      </c>
      <c r="J172" s="50">
        <v>0.30760661508414833</v>
      </c>
      <c r="K172" s="50">
        <v>-9.4447806250577068E-2</v>
      </c>
      <c r="L172" s="50">
        <v>0.40205442133472385</v>
      </c>
      <c r="M172" s="51">
        <v>1.2665713558299998</v>
      </c>
      <c r="N172" s="48">
        <v>2.6604529054301209</v>
      </c>
    </row>
    <row r="173" spans="1:14" ht="12.6" customHeight="1" x14ac:dyDescent="0.2">
      <c r="A173" s="38">
        <v>2025</v>
      </c>
      <c r="B173" s="41">
        <v>2</v>
      </c>
      <c r="C173" s="48">
        <v>5.660769455604524</v>
      </c>
      <c r="D173" s="49">
        <v>3.8543742678667301</v>
      </c>
      <c r="E173" s="50">
        <v>1.4481083772043395</v>
      </c>
      <c r="F173" s="50">
        <v>1.1278990247978469</v>
      </c>
      <c r="G173" s="50">
        <v>0.32020935240649262</v>
      </c>
      <c r="H173" s="51">
        <v>2.4062658906623891</v>
      </c>
      <c r="I173" s="49">
        <v>1.8063951877377866</v>
      </c>
      <c r="J173" s="50">
        <v>0.31177754912182337</v>
      </c>
      <c r="K173" s="50">
        <v>-0.13542199871068286</v>
      </c>
      <c r="L173" s="50">
        <v>0.4471995478325056</v>
      </c>
      <c r="M173" s="51">
        <v>1.4946176386159775</v>
      </c>
      <c r="N173" s="48">
        <v>2.7264752430688799</v>
      </c>
    </row>
    <row r="174" spans="1:14" ht="12.6" customHeight="1" x14ac:dyDescent="0.2">
      <c r="A174" s="39">
        <v>2025</v>
      </c>
      <c r="B174" s="42">
        <v>3</v>
      </c>
      <c r="C174" s="52">
        <v>9.5600070709086502</v>
      </c>
      <c r="D174" s="53">
        <v>5.2510707864063209</v>
      </c>
      <c r="E174" s="54">
        <v>2.8664857877475707</v>
      </c>
      <c r="F174" s="54">
        <v>2.3309934352288328</v>
      </c>
      <c r="G174" s="54">
        <v>0.53549235251875615</v>
      </c>
      <c r="H174" s="55">
        <v>2.3845849986587404</v>
      </c>
      <c r="I174" s="53">
        <v>4.3089362845023373</v>
      </c>
      <c r="J174" s="54">
        <v>0.48282240723419823</v>
      </c>
      <c r="K174" s="54">
        <v>-0.12563897198407495</v>
      </c>
      <c r="L174" s="54">
        <v>0.60846137921827348</v>
      </c>
      <c r="M174" s="55">
        <v>3.8261138772681385</v>
      </c>
      <c r="N174" s="52">
        <v>2.9200773511774916</v>
      </c>
    </row>
    <row r="175" spans="1:14" ht="12.6" customHeight="1" x14ac:dyDescent="0.2">
      <c r="A175" s="37">
        <v>2025</v>
      </c>
      <c r="B175" s="40">
        <v>4</v>
      </c>
      <c r="C175" s="44">
        <v>7.1734459916306825</v>
      </c>
      <c r="D175" s="45">
        <v>5.6716234167369537</v>
      </c>
      <c r="E175" s="46">
        <v>3.3701348819631556</v>
      </c>
      <c r="F175" s="46">
        <v>2.572834060217263</v>
      </c>
      <c r="G175" s="46">
        <v>0.79730082174588812</v>
      </c>
      <c r="H175" s="47">
        <v>2.3014885347738132</v>
      </c>
      <c r="I175" s="45">
        <v>1.5018225748937406</v>
      </c>
      <c r="J175" s="46">
        <v>0.69917928350499092</v>
      </c>
      <c r="K175" s="46">
        <v>-0.15914577895362386</v>
      </c>
      <c r="L175" s="46">
        <v>0.85832506245861073</v>
      </c>
      <c r="M175" s="47">
        <v>0.80264329138875823</v>
      </c>
      <c r="N175" s="44">
        <v>3.0987893565197036</v>
      </c>
    </row>
    <row r="176" spans="1:14" ht="12.6" customHeight="1" x14ac:dyDescent="0.2">
      <c r="A176" s="38">
        <v>2025</v>
      </c>
      <c r="B176" s="41">
        <v>5</v>
      </c>
      <c r="C176" s="48">
        <v>5.3818819413621917</v>
      </c>
      <c r="D176" s="49">
        <v>4.1931296940688219</v>
      </c>
      <c r="E176" s="50">
        <v>1.7980606198475746</v>
      </c>
      <c r="F176" s="50">
        <v>1.165897438428052</v>
      </c>
      <c r="G176" s="50">
        <v>0.63216318141951822</v>
      </c>
      <c r="H176" s="51">
        <v>2.3950690742212433</v>
      </c>
      <c r="I176" s="49">
        <v>1.188752247293386</v>
      </c>
      <c r="J176" s="50">
        <v>0.47995641113453852</v>
      </c>
      <c r="K176" s="50">
        <v>-0.1583426143986926</v>
      </c>
      <c r="L176" s="50">
        <v>0.63829902553323048</v>
      </c>
      <c r="M176" s="51">
        <v>0.70879583615884956</v>
      </c>
      <c r="N176" s="48">
        <v>3.0272322556407576</v>
      </c>
    </row>
    <row r="177" spans="1:14" ht="12.6" customHeight="1" x14ac:dyDescent="0.2">
      <c r="A177" s="38">
        <v>2025</v>
      </c>
      <c r="B177" s="41">
        <v>6</v>
      </c>
      <c r="C177" s="48">
        <v>4.3139379498537505</v>
      </c>
      <c r="D177" s="49">
        <v>2.4844727806330886</v>
      </c>
      <c r="E177" s="50">
        <v>0.13558215734994203</v>
      </c>
      <c r="F177" s="50">
        <v>-0.20889612989574433</v>
      </c>
      <c r="G177" s="50">
        <v>0.34447828724568241</v>
      </c>
      <c r="H177" s="51">
        <v>2.3488906232831308</v>
      </c>
      <c r="I177" s="49">
        <v>1.8294651692206854</v>
      </c>
      <c r="J177" s="50">
        <v>0.53700074745435555</v>
      </c>
      <c r="K177" s="50">
        <v>-8.7812920317128534E-2</v>
      </c>
      <c r="L177" s="50">
        <v>0.62481366777148295</v>
      </c>
      <c r="M177" s="51">
        <v>1.2924644217663317</v>
      </c>
      <c r="N177" s="48">
        <v>2.6933689105288132</v>
      </c>
    </row>
    <row r="178" spans="1:14" ht="12.6" customHeight="1" x14ac:dyDescent="0.2">
      <c r="A178" s="38">
        <v>2025</v>
      </c>
      <c r="B178" s="41">
        <v>7</v>
      </c>
      <c r="C178" s="48">
        <v>3.5092453306248905</v>
      </c>
      <c r="D178" s="49">
        <v>2.2311977658034254</v>
      </c>
      <c r="E178" s="50">
        <v>-0.54740675202566302</v>
      </c>
      <c r="F178" s="50">
        <v>-0.76316762507869484</v>
      </c>
      <c r="G178" s="50">
        <v>0.21576087305305486</v>
      </c>
      <c r="H178" s="51">
        <v>2.7786045178290886</v>
      </c>
      <c r="I178" s="49">
        <v>1.2780475648214338</v>
      </c>
      <c r="J178" s="50">
        <v>0.54265112162185725</v>
      </c>
      <c r="K178" s="50">
        <v>1.4524810246925885E-2</v>
      </c>
      <c r="L178" s="50">
        <v>0.52812631137493182</v>
      </c>
      <c r="M178" s="51">
        <v>0.73539644319957853</v>
      </c>
      <c r="N178" s="48">
        <v>2.9943653908821397</v>
      </c>
    </row>
    <row r="179" spans="1:14" ht="12.6" customHeight="1" x14ac:dyDescent="0.2">
      <c r="A179" s="38">
        <v>2025</v>
      </c>
      <c r="B179" s="41">
        <v>8</v>
      </c>
      <c r="C179" s="48">
        <v>3.1462007384923893</v>
      </c>
      <c r="D179" s="49">
        <v>1.9458002714126943</v>
      </c>
      <c r="E179" s="50">
        <v>-0.92098759596297308</v>
      </c>
      <c r="F179" s="50">
        <v>-0.96004946045090067</v>
      </c>
      <c r="G179" s="50">
        <v>3.9061864487949703E-2</v>
      </c>
      <c r="H179" s="51">
        <v>2.8667878673756602</v>
      </c>
      <c r="I179" s="49">
        <v>1.2004004670796657</v>
      </c>
      <c r="J179" s="50">
        <v>0.24640254267540673</v>
      </c>
      <c r="K179" s="50">
        <v>8.4359874421549449E-2</v>
      </c>
      <c r="L179" s="50">
        <v>0.16204266825385569</v>
      </c>
      <c r="M179" s="51">
        <v>0.95399792440426612</v>
      </c>
      <c r="N179" s="48">
        <v>2.9058497318636096</v>
      </c>
    </row>
    <row r="180" spans="1:14" ht="12.6" customHeight="1" x14ac:dyDescent="0.2">
      <c r="A180" s="38">
        <v>2025</v>
      </c>
      <c r="B180" s="41">
        <v>9</v>
      </c>
      <c r="C180" s="48">
        <v>2.3270947273020868</v>
      </c>
      <c r="D180" s="49">
        <v>2.2112934585068533</v>
      </c>
      <c r="E180" s="50">
        <v>-0.99384790815818091</v>
      </c>
      <c r="F180" s="50">
        <v>-0.80291638291437939</v>
      </c>
      <c r="G180" s="50">
        <v>-0.19093152524381546</v>
      </c>
      <c r="H180" s="51">
        <v>3.2051413666650603</v>
      </c>
      <c r="I180" s="49">
        <v>0.11580126879522629</v>
      </c>
      <c r="J180" s="50">
        <v>0.11937744897948623</v>
      </c>
      <c r="K180" s="50">
        <v>0.13011289129867873</v>
      </c>
      <c r="L180" s="50">
        <v>-1.0735442319190958E-2</v>
      </c>
      <c r="M180" s="51">
        <v>-3.576180184252961E-3</v>
      </c>
      <c r="N180" s="48">
        <v>3.014209841421247</v>
      </c>
    </row>
    <row r="181" spans="1:14" ht="12.6" customHeight="1" x14ac:dyDescent="0.2">
      <c r="A181" s="38">
        <v>2025</v>
      </c>
      <c r="B181" s="41">
        <v>10</v>
      </c>
      <c r="C181" s="48">
        <v>2.2204327804361084</v>
      </c>
      <c r="D181" s="49">
        <v>2.0679657964841764</v>
      </c>
      <c r="E181" s="50">
        <v>-0.51842243911983299</v>
      </c>
      <c r="F181" s="50">
        <v>-0.40802208535897055</v>
      </c>
      <c r="G181" s="50">
        <v>-0.11040035376086922</v>
      </c>
      <c r="H181" s="51">
        <v>2.58638823560403</v>
      </c>
      <c r="I181" s="49">
        <v>0.15246698395189798</v>
      </c>
      <c r="J181" s="50">
        <v>0.20314770215922343</v>
      </c>
      <c r="K181" s="50">
        <v>0.2032057897918248</v>
      </c>
      <c r="L181" s="50">
        <v>-5.808763260133571E-5</v>
      </c>
      <c r="M181" s="51">
        <v>-5.0680718207320404E-2</v>
      </c>
      <c r="N181" s="48">
        <v>2.4759878818431678</v>
      </c>
    </row>
    <row r="182" spans="1:14" ht="12.6" customHeight="1" x14ac:dyDescent="0.2">
      <c r="A182" s="38">
        <v>2025</v>
      </c>
      <c r="B182" s="41">
        <v>11</v>
      </c>
      <c r="C182" s="48">
        <v>2.1233656363567377</v>
      </c>
      <c r="D182" s="49">
        <v>1.7777300516074142</v>
      </c>
      <c r="E182" s="50">
        <v>-0.37002632938373797</v>
      </c>
      <c r="F182" s="50">
        <v>-0.29279900466898878</v>
      </c>
      <c r="G182" s="50">
        <v>-7.7227324714765691E-2</v>
      </c>
      <c r="H182" s="51">
        <v>2.1477563809911486</v>
      </c>
      <c r="I182" s="49">
        <v>0.34563558474934347</v>
      </c>
      <c r="J182" s="50">
        <v>0.36577960388115494</v>
      </c>
      <c r="K182" s="50">
        <v>0.18095294189896705</v>
      </c>
      <c r="L182" s="50">
        <v>0.18482666198218603</v>
      </c>
      <c r="M182" s="51">
        <v>-2.0144019131808164E-2</v>
      </c>
      <c r="N182" s="48">
        <v>2.0705290562763832</v>
      </c>
    </row>
    <row r="183" spans="1:14" ht="12.6" customHeight="1" x14ac:dyDescent="0.2">
      <c r="A183" s="38">
        <v>2025</v>
      </c>
      <c r="B183" s="41">
        <v>12</v>
      </c>
      <c r="C183" s="48">
        <v>4.7356373518557708</v>
      </c>
      <c r="D183" s="49">
        <v>2.9698725883601198</v>
      </c>
      <c r="E183" s="50">
        <v>7.6346722156603278E-2</v>
      </c>
      <c r="F183" s="50">
        <v>-0.12977699385470018</v>
      </c>
      <c r="G183" s="50">
        <v>0.20612371601130669</v>
      </c>
      <c r="H183" s="51">
        <v>2.893525866203515</v>
      </c>
      <c r="I183" s="49">
        <v>1.7657647634956319</v>
      </c>
      <c r="J183" s="50">
        <v>0.68826722482409497</v>
      </c>
      <c r="K183" s="50">
        <v>0.22030479650890664</v>
      </c>
      <c r="L183" s="50">
        <v>0.46796242831518792</v>
      </c>
      <c r="M183" s="51">
        <v>1.0774975386715469</v>
      </c>
      <c r="N183" s="48">
        <v>3.0996495822148233</v>
      </c>
    </row>
    <row r="184" spans="1:14" ht="12.6" customHeight="1" x14ac:dyDescent="0.2">
      <c r="A184" s="38">
        <v>2026</v>
      </c>
      <c r="B184" s="41">
        <v>1</v>
      </c>
      <c r="C184" s="48">
        <v>5.1085442897961277</v>
      </c>
      <c r="D184" s="49">
        <v>3.2936262284510174</v>
      </c>
      <c r="E184" s="50">
        <v>0.58568273756135825</v>
      </c>
      <c r="F184" s="50">
        <v>9.2358026055502002E-2</v>
      </c>
      <c r="G184" s="50">
        <v>0.49332471150583967</v>
      </c>
      <c r="H184" s="51">
        <v>2.7079434908896709</v>
      </c>
      <c r="I184" s="49">
        <v>1.8149180613451037</v>
      </c>
      <c r="J184" s="50">
        <v>0.69270488864590385</v>
      </c>
      <c r="K184" s="50">
        <v>0.24299617703247423</v>
      </c>
      <c r="L184" s="50">
        <v>0.44970871161342829</v>
      </c>
      <c r="M184" s="51">
        <v>1.1222131726991964</v>
      </c>
      <c r="N184" s="48">
        <v>3.2012682023955121</v>
      </c>
    </row>
    <row r="185" spans="1:14" ht="12.6" customHeight="1" x14ac:dyDescent="0.2">
      <c r="A185" s="38">
        <v>2026</v>
      </c>
      <c r="B185" s="41">
        <v>2</v>
      </c>
      <c r="C185" s="48">
        <v>6.0189143321839387</v>
      </c>
      <c r="D185" s="49">
        <v>3.4979086664136196</v>
      </c>
      <c r="E185" s="50">
        <v>0.95576638232957456</v>
      </c>
      <c r="F185" s="50">
        <v>0.35226542180168402</v>
      </c>
      <c r="G185" s="50">
        <v>0.60350096052789048</v>
      </c>
      <c r="H185" s="51">
        <v>2.5421422840840453</v>
      </c>
      <c r="I185" s="49">
        <v>2.521005665770319</v>
      </c>
      <c r="J185" s="50">
        <v>1.1968367122956118</v>
      </c>
      <c r="K185" s="50">
        <v>0.25249673091038116</v>
      </c>
      <c r="L185" s="50">
        <v>0.94433998138522768</v>
      </c>
      <c r="M185" s="51">
        <v>1.3241689534747021</v>
      </c>
      <c r="N185" s="48">
        <v>3.1456432446119389</v>
      </c>
    </row>
    <row r="186" spans="1:14" ht="12.6" customHeight="1" x14ac:dyDescent="0.2">
      <c r="A186" s="39">
        <v>2026</v>
      </c>
      <c r="B186" s="42">
        <v>3</v>
      </c>
      <c r="C186" s="52">
        <v>6.5008190295569239</v>
      </c>
      <c r="D186" s="53">
        <v>4.3102151213094198</v>
      </c>
      <c r="E186" s="54">
        <v>0.43777446670779385</v>
      </c>
      <c r="F186" s="54">
        <v>-0.12946866205625276</v>
      </c>
      <c r="G186" s="54">
        <v>0.56724312876403993</v>
      </c>
      <c r="H186" s="55">
        <v>3.8724406546016228</v>
      </c>
      <c r="I186" s="53">
        <v>2.1906039082475042</v>
      </c>
      <c r="J186" s="54">
        <v>1.4792856595211221</v>
      </c>
      <c r="K186" s="54">
        <v>0.20120989412980655</v>
      </c>
      <c r="L186" s="54">
        <v>1.2780757653913128</v>
      </c>
      <c r="M186" s="55">
        <v>0.71131824872638538</v>
      </c>
      <c r="N186" s="52">
        <v>4.4396837833656635</v>
      </c>
    </row>
    <row r="187" spans="1:14" ht="12.6" customHeight="1" x14ac:dyDescent="0.2">
      <c r="A187" s="37">
        <v>2026</v>
      </c>
      <c r="B187" s="40">
        <v>4</v>
      </c>
      <c r="C187" s="44">
        <v>5.6188242378174849</v>
      </c>
      <c r="D187" s="45">
        <v>2.7593567608967811</v>
      </c>
      <c r="E187" s="46">
        <v>0.53466160336485768</v>
      </c>
      <c r="F187" s="46">
        <v>5.9628175780899913E-3</v>
      </c>
      <c r="G187" s="46">
        <v>0.52869878578676766</v>
      </c>
      <c r="H187" s="47">
        <v>2.2246951575318996</v>
      </c>
      <c r="I187" s="45">
        <v>2.8594674769207113</v>
      </c>
      <c r="J187" s="46">
        <v>0.69552154016088219</v>
      </c>
      <c r="K187" s="46">
        <v>0.21179948776138205</v>
      </c>
      <c r="L187" s="46">
        <v>0.48372205239950139</v>
      </c>
      <c r="M187" s="47">
        <v>2.1639459367598333</v>
      </c>
      <c r="N187" s="44">
        <v>2.7533939433186707</v>
      </c>
    </row>
    <row r="188" spans="1:14" ht="12.6" customHeight="1" x14ac:dyDescent="0.2">
      <c r="A188" s="38">
        <v>2026</v>
      </c>
      <c r="B188" s="41">
        <v>5</v>
      </c>
      <c r="C188" s="48">
        <v>5.1017962689550469</v>
      </c>
      <c r="D188" s="49">
        <v>3.2062528378414652</v>
      </c>
      <c r="E188" s="50">
        <v>1.3736668212431569</v>
      </c>
      <c r="F188" s="50">
        <v>0.83692182571615481</v>
      </c>
      <c r="G188" s="50">
        <v>0.53674499552700594</v>
      </c>
      <c r="H188" s="51">
        <v>1.8325860165983205</v>
      </c>
      <c r="I188" s="49">
        <v>1.8955434311135655</v>
      </c>
      <c r="J188" s="50">
        <v>0.60233958658885067</v>
      </c>
      <c r="K188" s="50">
        <v>0.18987309152542664</v>
      </c>
      <c r="L188" s="50">
        <v>0.41246649506342192</v>
      </c>
      <c r="M188" s="51">
        <v>1.2932038445247107</v>
      </c>
      <c r="N188" s="48">
        <v>2.3693310121253264</v>
      </c>
    </row>
    <row r="189" spans="1:14" ht="12.6" customHeight="1" x14ac:dyDescent="0.2">
      <c r="A189" s="38">
        <v>2026</v>
      </c>
      <c r="B189" s="41">
        <v>6</v>
      </c>
      <c r="C189" s="48">
        <v>5.7785980003464372</v>
      </c>
      <c r="D189" s="49">
        <v>4.9789333685526698</v>
      </c>
      <c r="E189" s="50">
        <v>2.7752036307555432</v>
      </c>
      <c r="F189" s="50">
        <v>1.9168463195769616</v>
      </c>
      <c r="G189" s="50">
        <v>0.85835731117859315</v>
      </c>
      <c r="H189" s="51">
        <v>2.2037297377971146</v>
      </c>
      <c r="I189" s="49">
        <v>0.79966463179376746</v>
      </c>
      <c r="J189" s="50">
        <v>0.47379335649005277</v>
      </c>
      <c r="K189" s="50">
        <v>0.12949241423222263</v>
      </c>
      <c r="L189" s="50">
        <v>0.34430094225783003</v>
      </c>
      <c r="M189" s="51">
        <v>0.32587127530371651</v>
      </c>
      <c r="N189" s="48">
        <v>3.0620870489757075</v>
      </c>
    </row>
    <row r="190" spans="1:14" ht="12.6" customHeight="1" x14ac:dyDescent="0.2">
      <c r="A190" s="39">
        <f t="shared" ref="A190" si="0">+A178+1</f>
        <v>2026</v>
      </c>
      <c r="B190" s="42">
        <f t="shared" ref="B190" si="1">+B178</f>
        <v>7</v>
      </c>
      <c r="C190" s="52">
        <v>5.4830197070997162</v>
      </c>
      <c r="D190" s="53">
        <v>4.6635522341711315</v>
      </c>
      <c r="E190" s="54">
        <v>3.3957671282883739</v>
      </c>
      <c r="F190" s="54">
        <v>2.3254652523265427</v>
      </c>
      <c r="G190" s="54">
        <v>1.0703018759618168</v>
      </c>
      <c r="H190" s="55">
        <v>1.2677851058827578</v>
      </c>
      <c r="I190" s="53">
        <v>0.81946747292856936</v>
      </c>
      <c r="J190" s="54">
        <v>0.22220156423070023</v>
      </c>
      <c r="K190" s="54">
        <v>3.6594171442570762E-3</v>
      </c>
      <c r="L190" s="54">
        <v>0.21854214708644268</v>
      </c>
      <c r="M190" s="55">
        <v>0.59726590869787466</v>
      </c>
      <c r="N190" s="52">
        <v>2.3380869818445786</v>
      </c>
    </row>
  </sheetData>
  <phoneticPr fontId="1"/>
  <dataValidations count="1">
    <dataValidation imeMode="off" allowBlank="1" showInputMessage="1" showErrorMessage="1" sqref="A190:B190" xr:uid="{A0AE020C-D3D6-4C3C-AAC3-E91CF281B50A}"/>
  </dataValidations>
  <printOptions horizontalCentered="1"/>
  <pageMargins left="0.39370078740157483" right="0.39370078740157483" top="0.39370078740157483" bottom="0.19685039370078741" header="0" footer="0"/>
  <pageSetup paperSize="9" scale="82"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dimension ref="A1:N198"/>
  <sheetViews>
    <sheetView view="pageBreakPreview" zoomScaleNormal="85" zoomScaleSheetLayoutView="100" workbookViewId="0">
      <pane xSplit="2" ySplit="6" topLeftCell="C163" activePane="bottomRight" state="frozen"/>
      <selection activeCell="P190" sqref="P190"/>
      <selection pane="topRight" activeCell="P190" sqref="P190"/>
      <selection pane="bottomLeft" activeCell="P190" sqref="P190"/>
      <selection pane="bottomRight" activeCell="P190" sqref="P190"/>
    </sheetView>
  </sheetViews>
  <sheetFormatPr defaultColWidth="8.6640625" defaultRowHeight="12.6" customHeight="1" outlineLevelRow="1" x14ac:dyDescent="0.2"/>
  <cols>
    <col min="1" max="1" width="7.6640625" style="1" customWidth="1"/>
    <col min="2" max="2" width="5.6640625" style="1" customWidth="1"/>
    <col min="3" max="16384" width="8.6640625" style="1"/>
  </cols>
  <sheetData>
    <row r="1" spans="1:14" ht="12.6" customHeight="1" x14ac:dyDescent="0.2">
      <c r="A1" s="2" t="s">
        <v>15</v>
      </c>
    </row>
    <row r="3" spans="1:14" ht="24.9" customHeight="1" x14ac:dyDescent="0.2">
      <c r="A3" s="3" t="s">
        <v>1</v>
      </c>
      <c r="B3" s="4" t="s">
        <v>2</v>
      </c>
      <c r="C3" s="12" t="s">
        <v>3</v>
      </c>
      <c r="D3" s="3" t="s">
        <v>4</v>
      </c>
      <c r="E3" s="7" t="s">
        <v>4</v>
      </c>
      <c r="F3" s="7" t="s">
        <v>4</v>
      </c>
      <c r="G3" s="7" t="s">
        <v>4</v>
      </c>
      <c r="H3" s="15" t="s">
        <v>4</v>
      </c>
      <c r="I3" s="3" t="s">
        <v>5</v>
      </c>
      <c r="J3" s="7" t="s">
        <v>5</v>
      </c>
      <c r="K3" s="7" t="s">
        <v>5</v>
      </c>
      <c r="L3" s="7" t="s">
        <v>5</v>
      </c>
      <c r="M3" s="15" t="s">
        <v>5</v>
      </c>
      <c r="N3" s="43" t="s">
        <v>6</v>
      </c>
    </row>
    <row r="4" spans="1:14" ht="12.6" customHeight="1" x14ac:dyDescent="0.2">
      <c r="A4" s="8" t="s">
        <v>1</v>
      </c>
      <c r="B4" s="5" t="s">
        <v>2</v>
      </c>
      <c r="C4" s="13" t="s">
        <v>3</v>
      </c>
      <c r="D4" s="8" t="s">
        <v>4</v>
      </c>
      <c r="E4" s="16" t="s">
        <v>7</v>
      </c>
      <c r="F4" s="17" t="s">
        <v>7</v>
      </c>
      <c r="G4" s="18" t="s">
        <v>7</v>
      </c>
      <c r="H4" s="20" t="s">
        <v>8</v>
      </c>
      <c r="I4" s="8" t="s">
        <v>5</v>
      </c>
      <c r="J4" s="16" t="s">
        <v>7</v>
      </c>
      <c r="K4" s="17" t="s">
        <v>7</v>
      </c>
      <c r="L4" s="17" t="s">
        <v>7</v>
      </c>
      <c r="M4" s="20" t="s">
        <v>8</v>
      </c>
      <c r="N4" s="6" t="s">
        <v>6</v>
      </c>
    </row>
    <row r="5" spans="1:14" ht="12.6" customHeight="1" x14ac:dyDescent="0.2">
      <c r="A5" s="8" t="s">
        <v>1</v>
      </c>
      <c r="B5" s="5" t="s">
        <v>2</v>
      </c>
      <c r="C5" s="13" t="s">
        <v>3</v>
      </c>
      <c r="D5" s="8" t="s">
        <v>4</v>
      </c>
      <c r="E5" s="19" t="s">
        <v>7</v>
      </c>
      <c r="F5" s="56" t="s">
        <v>9</v>
      </c>
      <c r="G5" s="56" t="s">
        <v>10</v>
      </c>
      <c r="H5" s="21" t="s">
        <v>8</v>
      </c>
      <c r="I5" s="8" t="s">
        <v>5</v>
      </c>
      <c r="J5" s="19" t="s">
        <v>7</v>
      </c>
      <c r="K5" s="56" t="s">
        <v>9</v>
      </c>
      <c r="L5" s="56" t="s">
        <v>10</v>
      </c>
      <c r="M5" s="21" t="s">
        <v>8</v>
      </c>
      <c r="N5" s="6" t="s">
        <v>6</v>
      </c>
    </row>
    <row r="6" spans="1:14" ht="12.6" customHeight="1" x14ac:dyDescent="0.2">
      <c r="A6" s="9" t="s">
        <v>1</v>
      </c>
      <c r="B6" s="10" t="s">
        <v>2</v>
      </c>
      <c r="C6" s="14" t="s">
        <v>11</v>
      </c>
      <c r="D6" s="22" t="s">
        <v>11</v>
      </c>
      <c r="E6" s="23" t="s">
        <v>11</v>
      </c>
      <c r="F6" s="23" t="s">
        <v>11</v>
      </c>
      <c r="G6" s="23" t="s">
        <v>11</v>
      </c>
      <c r="H6" s="24" t="s">
        <v>11</v>
      </c>
      <c r="I6" s="22" t="s">
        <v>11</v>
      </c>
      <c r="J6" s="23" t="s">
        <v>11</v>
      </c>
      <c r="K6" s="23" t="s">
        <v>11</v>
      </c>
      <c r="L6" s="23" t="s">
        <v>11</v>
      </c>
      <c r="M6" s="24" t="s">
        <v>11</v>
      </c>
      <c r="N6" s="11" t="s">
        <v>11</v>
      </c>
    </row>
    <row r="7" spans="1:14" ht="12.6" hidden="1" customHeight="1" outlineLevel="1" x14ac:dyDescent="0.2">
      <c r="A7" s="37">
        <v>2011</v>
      </c>
      <c r="B7" s="40">
        <v>4</v>
      </c>
      <c r="C7" s="25">
        <v>192660</v>
      </c>
      <c r="D7" s="26">
        <v>101070</v>
      </c>
      <c r="E7" s="27">
        <v>70273</v>
      </c>
      <c r="F7" s="27">
        <v>34033</v>
      </c>
      <c r="G7" s="27">
        <v>36241</v>
      </c>
      <c r="H7" s="28">
        <v>30796</v>
      </c>
      <c r="I7" s="26">
        <v>91590</v>
      </c>
      <c r="J7" s="27">
        <v>16131</v>
      </c>
      <c r="K7" s="27">
        <v>3599</v>
      </c>
      <c r="L7" s="27">
        <v>12532</v>
      </c>
      <c r="M7" s="28">
        <v>75459</v>
      </c>
      <c r="N7" s="25">
        <v>67037</v>
      </c>
    </row>
    <row r="8" spans="1:14" ht="12.6" hidden="1" customHeight="1" outlineLevel="1" x14ac:dyDescent="0.2">
      <c r="A8" s="38">
        <v>2011</v>
      </c>
      <c r="B8" s="41">
        <v>5</v>
      </c>
      <c r="C8" s="29">
        <v>189799</v>
      </c>
      <c r="D8" s="30">
        <v>101319</v>
      </c>
      <c r="E8" s="31">
        <v>71284</v>
      </c>
      <c r="F8" s="31">
        <v>34980</v>
      </c>
      <c r="G8" s="31">
        <v>36304</v>
      </c>
      <c r="H8" s="32">
        <v>30035</v>
      </c>
      <c r="I8" s="30">
        <v>88480</v>
      </c>
      <c r="J8" s="31">
        <v>15646</v>
      </c>
      <c r="K8" s="31">
        <v>3478</v>
      </c>
      <c r="L8" s="31">
        <v>12168</v>
      </c>
      <c r="M8" s="32">
        <v>72834</v>
      </c>
      <c r="N8" s="29">
        <v>66339</v>
      </c>
    </row>
    <row r="9" spans="1:14" ht="12.6" hidden="1" customHeight="1" outlineLevel="1" x14ac:dyDescent="0.2">
      <c r="A9" s="38">
        <v>2011</v>
      </c>
      <c r="B9" s="41">
        <v>6</v>
      </c>
      <c r="C9" s="29">
        <v>193523</v>
      </c>
      <c r="D9" s="30">
        <v>103530</v>
      </c>
      <c r="E9" s="31">
        <v>73092</v>
      </c>
      <c r="F9" s="31">
        <v>36520</v>
      </c>
      <c r="G9" s="31">
        <v>36572</v>
      </c>
      <c r="H9" s="32">
        <v>30438</v>
      </c>
      <c r="I9" s="30">
        <v>89993</v>
      </c>
      <c r="J9" s="31">
        <v>16593</v>
      </c>
      <c r="K9" s="31">
        <v>3436</v>
      </c>
      <c r="L9" s="31">
        <v>13157</v>
      </c>
      <c r="M9" s="32">
        <v>73400</v>
      </c>
      <c r="N9" s="29">
        <v>67010</v>
      </c>
    </row>
    <row r="10" spans="1:14" ht="12.6" hidden="1" customHeight="1" outlineLevel="1" x14ac:dyDescent="0.2">
      <c r="A10" s="38">
        <v>2011</v>
      </c>
      <c r="B10" s="41">
        <v>7</v>
      </c>
      <c r="C10" s="29">
        <v>198004</v>
      </c>
      <c r="D10" s="30">
        <v>105653</v>
      </c>
      <c r="E10" s="31">
        <v>75529</v>
      </c>
      <c r="F10" s="31">
        <v>38802</v>
      </c>
      <c r="G10" s="31">
        <v>36727</v>
      </c>
      <c r="H10" s="32">
        <v>30124</v>
      </c>
      <c r="I10" s="30">
        <v>92351</v>
      </c>
      <c r="J10" s="31">
        <v>16862</v>
      </c>
      <c r="K10" s="31">
        <v>3316</v>
      </c>
      <c r="L10" s="31">
        <v>13545</v>
      </c>
      <c r="M10" s="32">
        <v>75489</v>
      </c>
      <c r="N10" s="29">
        <v>66851</v>
      </c>
    </row>
    <row r="11" spans="1:14" ht="12.6" hidden="1" customHeight="1" outlineLevel="1" x14ac:dyDescent="0.2">
      <c r="A11" s="38">
        <v>2011</v>
      </c>
      <c r="B11" s="41">
        <v>8</v>
      </c>
      <c r="C11" s="29">
        <v>201951</v>
      </c>
      <c r="D11" s="30">
        <v>106690</v>
      </c>
      <c r="E11" s="31">
        <v>76991</v>
      </c>
      <c r="F11" s="31">
        <v>39956</v>
      </c>
      <c r="G11" s="31">
        <v>37035</v>
      </c>
      <c r="H11" s="32">
        <v>29699</v>
      </c>
      <c r="I11" s="30">
        <v>95261</v>
      </c>
      <c r="J11" s="31">
        <v>17140</v>
      </c>
      <c r="K11" s="31">
        <v>3390</v>
      </c>
      <c r="L11" s="31">
        <v>13750</v>
      </c>
      <c r="M11" s="32">
        <v>78120</v>
      </c>
      <c r="N11" s="29">
        <v>66734</v>
      </c>
    </row>
    <row r="12" spans="1:14" ht="12.6" hidden="1" customHeight="1" outlineLevel="1" x14ac:dyDescent="0.2">
      <c r="A12" s="38">
        <v>2011</v>
      </c>
      <c r="B12" s="41">
        <v>9</v>
      </c>
      <c r="C12" s="29">
        <v>206379</v>
      </c>
      <c r="D12" s="30">
        <v>104213</v>
      </c>
      <c r="E12" s="31">
        <v>73841</v>
      </c>
      <c r="F12" s="31">
        <v>38173</v>
      </c>
      <c r="G12" s="31">
        <v>35668</v>
      </c>
      <c r="H12" s="32">
        <v>30371</v>
      </c>
      <c r="I12" s="30">
        <v>102166</v>
      </c>
      <c r="J12" s="31">
        <v>17321</v>
      </c>
      <c r="K12" s="31">
        <v>3402</v>
      </c>
      <c r="L12" s="31">
        <v>13919</v>
      </c>
      <c r="M12" s="32">
        <v>84845</v>
      </c>
      <c r="N12" s="29">
        <v>66039</v>
      </c>
    </row>
    <row r="13" spans="1:14" ht="12.6" hidden="1" customHeight="1" outlineLevel="1" x14ac:dyDescent="0.2">
      <c r="A13" s="38">
        <v>2011</v>
      </c>
      <c r="B13" s="41">
        <v>10</v>
      </c>
      <c r="C13" s="29">
        <v>207041</v>
      </c>
      <c r="D13" s="30">
        <v>102265</v>
      </c>
      <c r="E13" s="31">
        <v>71461</v>
      </c>
      <c r="F13" s="31">
        <v>36791</v>
      </c>
      <c r="G13" s="31">
        <v>34670</v>
      </c>
      <c r="H13" s="32">
        <v>30805</v>
      </c>
      <c r="I13" s="30">
        <v>104775</v>
      </c>
      <c r="J13" s="31">
        <v>17217</v>
      </c>
      <c r="K13" s="31">
        <v>3340</v>
      </c>
      <c r="L13" s="31">
        <v>13877</v>
      </c>
      <c r="M13" s="32">
        <v>87559</v>
      </c>
      <c r="N13" s="29">
        <v>65475</v>
      </c>
    </row>
    <row r="14" spans="1:14" ht="12.6" hidden="1" customHeight="1" outlineLevel="1" x14ac:dyDescent="0.2">
      <c r="A14" s="38">
        <v>2011</v>
      </c>
      <c r="B14" s="41">
        <v>11</v>
      </c>
      <c r="C14" s="29">
        <v>201942</v>
      </c>
      <c r="D14" s="30">
        <v>99815</v>
      </c>
      <c r="E14" s="31">
        <v>70019</v>
      </c>
      <c r="F14" s="31">
        <v>36477</v>
      </c>
      <c r="G14" s="31">
        <v>33542</v>
      </c>
      <c r="H14" s="32">
        <v>29797</v>
      </c>
      <c r="I14" s="30">
        <v>102126</v>
      </c>
      <c r="J14" s="31">
        <v>16981</v>
      </c>
      <c r="K14" s="31">
        <v>3273</v>
      </c>
      <c r="L14" s="31">
        <v>13708</v>
      </c>
      <c r="M14" s="32">
        <v>85146</v>
      </c>
      <c r="N14" s="29">
        <v>63339</v>
      </c>
    </row>
    <row r="15" spans="1:14" ht="12.6" hidden="1" customHeight="1" outlineLevel="1" x14ac:dyDescent="0.2">
      <c r="A15" s="38">
        <v>2011</v>
      </c>
      <c r="B15" s="41">
        <v>12</v>
      </c>
      <c r="C15" s="29">
        <v>197686</v>
      </c>
      <c r="D15" s="30">
        <v>97606</v>
      </c>
      <c r="E15" s="31">
        <v>68408</v>
      </c>
      <c r="F15" s="31">
        <v>35857</v>
      </c>
      <c r="G15" s="31">
        <v>32552</v>
      </c>
      <c r="H15" s="32">
        <v>29198</v>
      </c>
      <c r="I15" s="30">
        <v>100081</v>
      </c>
      <c r="J15" s="31">
        <v>16741</v>
      </c>
      <c r="K15" s="31">
        <v>3154</v>
      </c>
      <c r="L15" s="31">
        <v>13587</v>
      </c>
      <c r="M15" s="32">
        <v>83340</v>
      </c>
      <c r="N15" s="29">
        <v>61750</v>
      </c>
    </row>
    <row r="16" spans="1:14" ht="12.6" hidden="1" customHeight="1" outlineLevel="1" x14ac:dyDescent="0.2">
      <c r="A16" s="38">
        <v>2012</v>
      </c>
      <c r="B16" s="41">
        <v>1</v>
      </c>
      <c r="C16" s="29">
        <v>189850</v>
      </c>
      <c r="D16" s="30">
        <v>95290</v>
      </c>
      <c r="E16" s="31">
        <v>67160</v>
      </c>
      <c r="F16" s="31">
        <v>35014</v>
      </c>
      <c r="G16" s="31">
        <v>32147</v>
      </c>
      <c r="H16" s="32">
        <v>28130</v>
      </c>
      <c r="I16" s="30">
        <v>94560</v>
      </c>
      <c r="J16" s="31">
        <v>16055</v>
      </c>
      <c r="K16" s="31">
        <v>2911</v>
      </c>
      <c r="L16" s="31">
        <v>13144</v>
      </c>
      <c r="M16" s="32">
        <v>78505</v>
      </c>
      <c r="N16" s="29">
        <v>60277</v>
      </c>
    </row>
    <row r="17" spans="1:14" ht="12.6" hidden="1" customHeight="1" outlineLevel="1" x14ac:dyDescent="0.2">
      <c r="A17" s="38">
        <v>2012</v>
      </c>
      <c r="B17" s="41">
        <v>2</v>
      </c>
      <c r="C17" s="29">
        <v>185141</v>
      </c>
      <c r="D17" s="30">
        <v>92847</v>
      </c>
      <c r="E17" s="31">
        <v>65579</v>
      </c>
      <c r="F17" s="31">
        <v>34611</v>
      </c>
      <c r="G17" s="31">
        <v>30969</v>
      </c>
      <c r="H17" s="32">
        <v>27267</v>
      </c>
      <c r="I17" s="30">
        <v>92294</v>
      </c>
      <c r="J17" s="31">
        <v>15984</v>
      </c>
      <c r="K17" s="31">
        <v>2960</v>
      </c>
      <c r="L17" s="31">
        <v>13024</v>
      </c>
      <c r="M17" s="32">
        <v>76310</v>
      </c>
      <c r="N17" s="29">
        <v>58236</v>
      </c>
    </row>
    <row r="18" spans="1:14" ht="12.6" hidden="1" customHeight="1" outlineLevel="1" x14ac:dyDescent="0.2">
      <c r="A18" s="39">
        <v>2012</v>
      </c>
      <c r="B18" s="42">
        <v>3</v>
      </c>
      <c r="C18" s="33">
        <v>196793</v>
      </c>
      <c r="D18" s="34">
        <v>93700</v>
      </c>
      <c r="E18" s="35">
        <v>64883</v>
      </c>
      <c r="F18" s="35">
        <v>34626</v>
      </c>
      <c r="G18" s="35">
        <v>30257</v>
      </c>
      <c r="H18" s="36">
        <v>28817</v>
      </c>
      <c r="I18" s="34">
        <v>103093</v>
      </c>
      <c r="J18" s="35">
        <v>17478</v>
      </c>
      <c r="K18" s="35">
        <v>3087</v>
      </c>
      <c r="L18" s="35">
        <v>14390</v>
      </c>
      <c r="M18" s="36">
        <v>85615</v>
      </c>
      <c r="N18" s="33">
        <v>59074</v>
      </c>
    </row>
    <row r="19" spans="1:14" ht="12.6" hidden="1" customHeight="1" outlineLevel="1" x14ac:dyDescent="0.2">
      <c r="A19" s="37">
        <v>2012</v>
      </c>
      <c r="B19" s="40">
        <v>4</v>
      </c>
      <c r="C19" s="25">
        <v>194354</v>
      </c>
      <c r="D19" s="26">
        <v>95373</v>
      </c>
      <c r="E19" s="27">
        <v>66709</v>
      </c>
      <c r="F19" s="27">
        <v>36374</v>
      </c>
      <c r="G19" s="27">
        <v>30336</v>
      </c>
      <c r="H19" s="28">
        <v>28664</v>
      </c>
      <c r="I19" s="26">
        <v>98981</v>
      </c>
      <c r="J19" s="27">
        <v>16683</v>
      </c>
      <c r="K19" s="27">
        <v>2840</v>
      </c>
      <c r="L19" s="27">
        <v>13843</v>
      </c>
      <c r="M19" s="28">
        <v>82298</v>
      </c>
      <c r="N19" s="25">
        <v>59000</v>
      </c>
    </row>
    <row r="20" spans="1:14" ht="12.6" hidden="1" customHeight="1" outlineLevel="1" x14ac:dyDescent="0.2">
      <c r="A20" s="38">
        <v>2012</v>
      </c>
      <c r="B20" s="41">
        <v>5</v>
      </c>
      <c r="C20" s="29">
        <v>192858</v>
      </c>
      <c r="D20" s="30">
        <v>96059</v>
      </c>
      <c r="E20" s="31">
        <v>67812</v>
      </c>
      <c r="F20" s="31">
        <v>37468</v>
      </c>
      <c r="G20" s="31">
        <v>30344</v>
      </c>
      <c r="H20" s="32">
        <v>28246</v>
      </c>
      <c r="I20" s="30">
        <v>96799</v>
      </c>
      <c r="J20" s="31">
        <v>16929</v>
      </c>
      <c r="K20" s="31">
        <v>2725</v>
      </c>
      <c r="L20" s="31">
        <v>14205</v>
      </c>
      <c r="M20" s="32">
        <v>79870</v>
      </c>
      <c r="N20" s="29">
        <v>58590</v>
      </c>
    </row>
    <row r="21" spans="1:14" ht="12.6" hidden="1" customHeight="1" outlineLevel="1" x14ac:dyDescent="0.2">
      <c r="A21" s="38">
        <v>2012</v>
      </c>
      <c r="B21" s="41">
        <v>6</v>
      </c>
      <c r="C21" s="29">
        <v>195292</v>
      </c>
      <c r="D21" s="30">
        <v>96373</v>
      </c>
      <c r="E21" s="31">
        <v>68423</v>
      </c>
      <c r="F21" s="31">
        <v>38289</v>
      </c>
      <c r="G21" s="31">
        <v>30134</v>
      </c>
      <c r="H21" s="32">
        <v>27950</v>
      </c>
      <c r="I21" s="30">
        <v>98919</v>
      </c>
      <c r="J21" s="31">
        <v>18491</v>
      </c>
      <c r="K21" s="31">
        <v>2862</v>
      </c>
      <c r="L21" s="31">
        <v>15629</v>
      </c>
      <c r="M21" s="32">
        <v>80428</v>
      </c>
      <c r="N21" s="29">
        <v>58084</v>
      </c>
    </row>
    <row r="22" spans="1:14" ht="12.6" hidden="1" customHeight="1" outlineLevel="1" x14ac:dyDescent="0.2">
      <c r="A22" s="38">
        <v>2012</v>
      </c>
      <c r="B22" s="41">
        <v>7</v>
      </c>
      <c r="C22" s="29">
        <v>200153</v>
      </c>
      <c r="D22" s="30">
        <v>97053</v>
      </c>
      <c r="E22" s="31">
        <v>69337</v>
      </c>
      <c r="F22" s="31">
        <v>39439</v>
      </c>
      <c r="G22" s="31">
        <v>29898</v>
      </c>
      <c r="H22" s="32">
        <v>27716</v>
      </c>
      <c r="I22" s="30">
        <v>103100</v>
      </c>
      <c r="J22" s="31">
        <v>19167</v>
      </c>
      <c r="K22" s="31">
        <v>2904</v>
      </c>
      <c r="L22" s="31">
        <v>16263</v>
      </c>
      <c r="M22" s="32">
        <v>83933</v>
      </c>
      <c r="N22" s="29">
        <v>57614</v>
      </c>
    </row>
    <row r="23" spans="1:14" ht="12.6" hidden="1" customHeight="1" outlineLevel="1" x14ac:dyDescent="0.2">
      <c r="A23" s="38">
        <v>2012</v>
      </c>
      <c r="B23" s="41">
        <v>8</v>
      </c>
      <c r="C23" s="29">
        <v>205182</v>
      </c>
      <c r="D23" s="30">
        <v>97987</v>
      </c>
      <c r="E23" s="31">
        <v>70095</v>
      </c>
      <c r="F23" s="31">
        <v>40000</v>
      </c>
      <c r="G23" s="31">
        <v>30095</v>
      </c>
      <c r="H23" s="32">
        <v>27892</v>
      </c>
      <c r="I23" s="30">
        <v>107195</v>
      </c>
      <c r="J23" s="31">
        <v>19867</v>
      </c>
      <c r="K23" s="31">
        <v>2893</v>
      </c>
      <c r="L23" s="31">
        <v>16974</v>
      </c>
      <c r="M23" s="32">
        <v>87328</v>
      </c>
      <c r="N23" s="29">
        <v>57987</v>
      </c>
    </row>
    <row r="24" spans="1:14" ht="12.6" hidden="1" customHeight="1" outlineLevel="1" x14ac:dyDescent="0.2">
      <c r="A24" s="38">
        <v>2012</v>
      </c>
      <c r="B24" s="41">
        <v>9</v>
      </c>
      <c r="C24" s="29">
        <v>210232</v>
      </c>
      <c r="D24" s="30">
        <v>99036</v>
      </c>
      <c r="E24" s="31">
        <v>70766</v>
      </c>
      <c r="F24" s="31">
        <v>39803</v>
      </c>
      <c r="G24" s="31">
        <v>30963</v>
      </c>
      <c r="H24" s="32">
        <v>28269</v>
      </c>
      <c r="I24" s="30">
        <v>111196</v>
      </c>
      <c r="J24" s="31">
        <v>20582</v>
      </c>
      <c r="K24" s="31">
        <v>3046</v>
      </c>
      <c r="L24" s="31">
        <v>17535</v>
      </c>
      <c r="M24" s="32">
        <v>90615</v>
      </c>
      <c r="N24" s="29">
        <v>59232</v>
      </c>
    </row>
    <row r="25" spans="1:14" ht="12.6" hidden="1" customHeight="1" outlineLevel="1" x14ac:dyDescent="0.2">
      <c r="A25" s="38">
        <v>2012</v>
      </c>
      <c r="B25" s="41">
        <v>10</v>
      </c>
      <c r="C25" s="29">
        <v>211193</v>
      </c>
      <c r="D25" s="30">
        <v>98950</v>
      </c>
      <c r="E25" s="31">
        <v>71307</v>
      </c>
      <c r="F25" s="31">
        <v>40283</v>
      </c>
      <c r="G25" s="31">
        <v>31024</v>
      </c>
      <c r="H25" s="32">
        <v>27643</v>
      </c>
      <c r="I25" s="30">
        <v>112243</v>
      </c>
      <c r="J25" s="31">
        <v>20316</v>
      </c>
      <c r="K25" s="31">
        <v>2993</v>
      </c>
      <c r="L25" s="31">
        <v>17323</v>
      </c>
      <c r="M25" s="32">
        <v>91927</v>
      </c>
      <c r="N25" s="29">
        <v>58667</v>
      </c>
    </row>
    <row r="26" spans="1:14" ht="12.6" hidden="1" customHeight="1" outlineLevel="1" x14ac:dyDescent="0.2">
      <c r="A26" s="38">
        <v>2012</v>
      </c>
      <c r="B26" s="41">
        <v>11</v>
      </c>
      <c r="C26" s="29">
        <v>207186</v>
      </c>
      <c r="D26" s="30">
        <v>99041</v>
      </c>
      <c r="E26" s="31">
        <v>71788</v>
      </c>
      <c r="F26" s="31">
        <v>40205</v>
      </c>
      <c r="G26" s="31">
        <v>31582</v>
      </c>
      <c r="H26" s="32">
        <v>27254</v>
      </c>
      <c r="I26" s="30">
        <v>108145</v>
      </c>
      <c r="J26" s="31">
        <v>19930</v>
      </c>
      <c r="K26" s="31">
        <v>2901</v>
      </c>
      <c r="L26" s="31">
        <v>17029</v>
      </c>
      <c r="M26" s="32">
        <v>88215</v>
      </c>
      <c r="N26" s="29">
        <v>58836</v>
      </c>
    </row>
    <row r="27" spans="1:14" ht="12.6" hidden="1" customHeight="1" outlineLevel="1" x14ac:dyDescent="0.2">
      <c r="A27" s="38">
        <v>2012</v>
      </c>
      <c r="B27" s="41">
        <v>12</v>
      </c>
      <c r="C27" s="29">
        <v>203863</v>
      </c>
      <c r="D27" s="30">
        <v>98148</v>
      </c>
      <c r="E27" s="31">
        <v>71045</v>
      </c>
      <c r="F27" s="31">
        <v>39504</v>
      </c>
      <c r="G27" s="31">
        <v>31542</v>
      </c>
      <c r="H27" s="32">
        <v>27103</v>
      </c>
      <c r="I27" s="30">
        <v>105715</v>
      </c>
      <c r="J27" s="31">
        <v>20150</v>
      </c>
      <c r="K27" s="31">
        <v>3056</v>
      </c>
      <c r="L27" s="31">
        <v>17094</v>
      </c>
      <c r="M27" s="32">
        <v>85565</v>
      </c>
      <c r="N27" s="29">
        <v>58645</v>
      </c>
    </row>
    <row r="28" spans="1:14" ht="12.6" hidden="1" customHeight="1" outlineLevel="1" x14ac:dyDescent="0.2">
      <c r="A28" s="38">
        <v>2013</v>
      </c>
      <c r="B28" s="41">
        <v>1</v>
      </c>
      <c r="C28" s="29">
        <v>192744</v>
      </c>
      <c r="D28" s="30">
        <v>94988</v>
      </c>
      <c r="E28" s="31">
        <v>69081</v>
      </c>
      <c r="F28" s="31">
        <v>38287</v>
      </c>
      <c r="G28" s="31">
        <v>30794</v>
      </c>
      <c r="H28" s="32">
        <v>25906</v>
      </c>
      <c r="I28" s="30">
        <v>97756</v>
      </c>
      <c r="J28" s="31">
        <v>19159</v>
      </c>
      <c r="K28" s="31">
        <v>3007</v>
      </c>
      <c r="L28" s="31">
        <v>16153</v>
      </c>
      <c r="M28" s="32">
        <v>78597</v>
      </c>
      <c r="N28" s="29">
        <v>56700</v>
      </c>
    </row>
    <row r="29" spans="1:14" ht="12.6" hidden="1" customHeight="1" outlineLevel="1" x14ac:dyDescent="0.2">
      <c r="A29" s="38">
        <v>2013</v>
      </c>
      <c r="B29" s="41">
        <v>2</v>
      </c>
      <c r="C29" s="29">
        <v>189021</v>
      </c>
      <c r="D29" s="30">
        <v>93682</v>
      </c>
      <c r="E29" s="31">
        <v>69176</v>
      </c>
      <c r="F29" s="31">
        <v>37220</v>
      </c>
      <c r="G29" s="31">
        <v>31955</v>
      </c>
      <c r="H29" s="32">
        <v>24506</v>
      </c>
      <c r="I29" s="30">
        <v>95339</v>
      </c>
      <c r="J29" s="31">
        <v>18367</v>
      </c>
      <c r="K29" s="31">
        <v>2911</v>
      </c>
      <c r="L29" s="31">
        <v>15456</v>
      </c>
      <c r="M29" s="32">
        <v>76971</v>
      </c>
      <c r="N29" s="29">
        <v>56461</v>
      </c>
    </row>
    <row r="30" spans="1:14" ht="12.6" hidden="1" customHeight="1" outlineLevel="1" x14ac:dyDescent="0.2">
      <c r="A30" s="39">
        <v>2013</v>
      </c>
      <c r="B30" s="42">
        <v>3</v>
      </c>
      <c r="C30" s="33">
        <v>201192</v>
      </c>
      <c r="D30" s="34">
        <v>97786</v>
      </c>
      <c r="E30" s="35">
        <v>70922</v>
      </c>
      <c r="F30" s="35">
        <v>37679</v>
      </c>
      <c r="G30" s="35">
        <v>33243</v>
      </c>
      <c r="H30" s="36">
        <v>26863</v>
      </c>
      <c r="I30" s="34">
        <v>103406</v>
      </c>
      <c r="J30" s="35">
        <v>19510</v>
      </c>
      <c r="K30" s="35">
        <v>3378</v>
      </c>
      <c r="L30" s="35">
        <v>16131</v>
      </c>
      <c r="M30" s="36">
        <v>83896</v>
      </c>
      <c r="N30" s="33">
        <v>60106</v>
      </c>
    </row>
    <row r="31" spans="1:14" ht="12.6" hidden="1" customHeight="1" outlineLevel="1" x14ac:dyDescent="0.2">
      <c r="A31" s="37">
        <v>2013</v>
      </c>
      <c r="B31" s="40">
        <v>4</v>
      </c>
      <c r="C31" s="25">
        <v>201710</v>
      </c>
      <c r="D31" s="26">
        <v>100686</v>
      </c>
      <c r="E31" s="27">
        <v>73659</v>
      </c>
      <c r="F31" s="27">
        <v>39329</v>
      </c>
      <c r="G31" s="27">
        <v>34331</v>
      </c>
      <c r="H31" s="28">
        <v>27027</v>
      </c>
      <c r="I31" s="26">
        <v>101024</v>
      </c>
      <c r="J31" s="27">
        <v>18530</v>
      </c>
      <c r="K31" s="27">
        <v>3203</v>
      </c>
      <c r="L31" s="27">
        <v>15327</v>
      </c>
      <c r="M31" s="28">
        <v>82494</v>
      </c>
      <c r="N31" s="25">
        <v>61358</v>
      </c>
    </row>
    <row r="32" spans="1:14" ht="12.6" hidden="1" customHeight="1" outlineLevel="1" x14ac:dyDescent="0.2">
      <c r="A32" s="38">
        <v>2013</v>
      </c>
      <c r="B32" s="41">
        <v>5</v>
      </c>
      <c r="C32" s="29">
        <v>206330</v>
      </c>
      <c r="D32" s="30">
        <v>103041</v>
      </c>
      <c r="E32" s="31">
        <v>76258</v>
      </c>
      <c r="F32" s="31">
        <v>41034</v>
      </c>
      <c r="G32" s="31">
        <v>35224</v>
      </c>
      <c r="H32" s="32">
        <v>26783</v>
      </c>
      <c r="I32" s="30">
        <v>103289</v>
      </c>
      <c r="J32" s="31">
        <v>19323</v>
      </c>
      <c r="K32" s="31">
        <v>3143</v>
      </c>
      <c r="L32" s="31">
        <v>16180</v>
      </c>
      <c r="M32" s="32">
        <v>83966</v>
      </c>
      <c r="N32" s="29">
        <v>62007</v>
      </c>
    </row>
    <row r="33" spans="1:14" ht="12.6" hidden="1" customHeight="1" outlineLevel="1" x14ac:dyDescent="0.2">
      <c r="A33" s="38">
        <v>2013</v>
      </c>
      <c r="B33" s="41">
        <v>6</v>
      </c>
      <c r="C33" s="29">
        <v>216507</v>
      </c>
      <c r="D33" s="30">
        <v>105895</v>
      </c>
      <c r="E33" s="31">
        <v>78469</v>
      </c>
      <c r="F33" s="31">
        <v>42445</v>
      </c>
      <c r="G33" s="31">
        <v>36023</v>
      </c>
      <c r="H33" s="32">
        <v>27425</v>
      </c>
      <c r="I33" s="30">
        <v>110613</v>
      </c>
      <c r="J33" s="31">
        <v>21944</v>
      </c>
      <c r="K33" s="31">
        <v>3318</v>
      </c>
      <c r="L33" s="31">
        <v>18626</v>
      </c>
      <c r="M33" s="32">
        <v>88669</v>
      </c>
      <c r="N33" s="29">
        <v>63448</v>
      </c>
    </row>
    <row r="34" spans="1:14" ht="12.6" hidden="1" customHeight="1" outlineLevel="1" x14ac:dyDescent="0.2">
      <c r="A34" s="38">
        <v>2013</v>
      </c>
      <c r="B34" s="41">
        <v>7</v>
      </c>
      <c r="C34" s="29">
        <v>222772</v>
      </c>
      <c r="D34" s="30">
        <v>107606</v>
      </c>
      <c r="E34" s="31">
        <v>80403</v>
      </c>
      <c r="F34" s="31">
        <v>43581</v>
      </c>
      <c r="G34" s="31">
        <v>36822</v>
      </c>
      <c r="H34" s="32">
        <v>27203</v>
      </c>
      <c r="I34" s="30">
        <v>115166</v>
      </c>
      <c r="J34" s="31">
        <v>23418</v>
      </c>
      <c r="K34" s="31">
        <v>3465</v>
      </c>
      <c r="L34" s="31">
        <v>19953</v>
      </c>
      <c r="M34" s="32">
        <v>91748</v>
      </c>
      <c r="N34" s="29">
        <v>64025</v>
      </c>
    </row>
    <row r="35" spans="1:14" ht="12.6" hidden="1" customHeight="1" outlineLevel="1" x14ac:dyDescent="0.2">
      <c r="A35" s="38">
        <v>2013</v>
      </c>
      <c r="B35" s="41">
        <v>8</v>
      </c>
      <c r="C35" s="29">
        <v>227310</v>
      </c>
      <c r="D35" s="30">
        <v>108205</v>
      </c>
      <c r="E35" s="31">
        <v>81423</v>
      </c>
      <c r="F35" s="31">
        <v>44452</v>
      </c>
      <c r="G35" s="31">
        <v>36972</v>
      </c>
      <c r="H35" s="32">
        <v>26782</v>
      </c>
      <c r="I35" s="30">
        <v>119105</v>
      </c>
      <c r="J35" s="31">
        <v>24109</v>
      </c>
      <c r="K35" s="31">
        <v>3672</v>
      </c>
      <c r="L35" s="31">
        <v>20437</v>
      </c>
      <c r="M35" s="32">
        <v>94996</v>
      </c>
      <c r="N35" s="29">
        <v>63754</v>
      </c>
    </row>
    <row r="36" spans="1:14" ht="12.6" hidden="1" customHeight="1" outlineLevel="1" x14ac:dyDescent="0.2">
      <c r="A36" s="38">
        <v>2013</v>
      </c>
      <c r="B36" s="41">
        <v>9</v>
      </c>
      <c r="C36" s="29">
        <v>238972</v>
      </c>
      <c r="D36" s="30">
        <v>111269</v>
      </c>
      <c r="E36" s="31">
        <v>83042</v>
      </c>
      <c r="F36" s="31">
        <v>45444</v>
      </c>
      <c r="G36" s="31">
        <v>37598</v>
      </c>
      <c r="H36" s="32">
        <v>28227</v>
      </c>
      <c r="I36" s="30">
        <v>127702</v>
      </c>
      <c r="J36" s="31">
        <v>27319</v>
      </c>
      <c r="K36" s="31">
        <v>3908</v>
      </c>
      <c r="L36" s="31">
        <v>23411</v>
      </c>
      <c r="M36" s="32">
        <v>100383</v>
      </c>
      <c r="N36" s="29">
        <v>65825</v>
      </c>
    </row>
    <row r="37" spans="1:14" ht="12.6" hidden="1" customHeight="1" outlineLevel="1" x14ac:dyDescent="0.2">
      <c r="A37" s="38">
        <v>2013</v>
      </c>
      <c r="B37" s="41">
        <v>10</v>
      </c>
      <c r="C37" s="29">
        <v>239298</v>
      </c>
      <c r="D37" s="30">
        <v>111808</v>
      </c>
      <c r="E37" s="31">
        <v>83539</v>
      </c>
      <c r="F37" s="31">
        <v>45860</v>
      </c>
      <c r="G37" s="31">
        <v>37679</v>
      </c>
      <c r="H37" s="32">
        <v>28268</v>
      </c>
      <c r="I37" s="30">
        <v>127491</v>
      </c>
      <c r="J37" s="31">
        <v>27283</v>
      </c>
      <c r="K37" s="31">
        <v>3870</v>
      </c>
      <c r="L37" s="31">
        <v>23413</v>
      </c>
      <c r="M37" s="32">
        <v>100208</v>
      </c>
      <c r="N37" s="29">
        <v>65947</v>
      </c>
    </row>
    <row r="38" spans="1:14" ht="12.6" hidden="1" customHeight="1" outlineLevel="1" x14ac:dyDescent="0.2">
      <c r="A38" s="38">
        <v>2013</v>
      </c>
      <c r="B38" s="41">
        <v>11</v>
      </c>
      <c r="C38" s="29">
        <v>232636</v>
      </c>
      <c r="D38" s="30">
        <v>110685</v>
      </c>
      <c r="E38" s="31">
        <v>83391</v>
      </c>
      <c r="F38" s="31">
        <v>46326</v>
      </c>
      <c r="G38" s="31">
        <v>37064</v>
      </c>
      <c r="H38" s="32">
        <v>27294</v>
      </c>
      <c r="I38" s="30">
        <v>121951</v>
      </c>
      <c r="J38" s="31">
        <v>26923</v>
      </c>
      <c r="K38" s="31">
        <v>3855</v>
      </c>
      <c r="L38" s="31">
        <v>23068</v>
      </c>
      <c r="M38" s="32">
        <v>95028</v>
      </c>
      <c r="N38" s="29">
        <v>64358</v>
      </c>
    </row>
    <row r="39" spans="1:14" ht="12.6" hidden="1" customHeight="1" outlineLevel="1" x14ac:dyDescent="0.2">
      <c r="A39" s="38">
        <v>2013</v>
      </c>
      <c r="B39" s="41">
        <v>12</v>
      </c>
      <c r="C39" s="29">
        <v>227715</v>
      </c>
      <c r="D39" s="30">
        <v>110126</v>
      </c>
      <c r="E39" s="31">
        <v>83402</v>
      </c>
      <c r="F39" s="31">
        <v>46120</v>
      </c>
      <c r="G39" s="31">
        <v>37282</v>
      </c>
      <c r="H39" s="32">
        <v>26724</v>
      </c>
      <c r="I39" s="30">
        <v>117590</v>
      </c>
      <c r="J39" s="31">
        <v>26839</v>
      </c>
      <c r="K39" s="31">
        <v>4055</v>
      </c>
      <c r="L39" s="31">
        <v>22784</v>
      </c>
      <c r="M39" s="32">
        <v>90750</v>
      </c>
      <c r="N39" s="29">
        <v>64006</v>
      </c>
    </row>
    <row r="40" spans="1:14" ht="12.6" hidden="1" customHeight="1" outlineLevel="1" x14ac:dyDescent="0.2">
      <c r="A40" s="38">
        <v>2014</v>
      </c>
      <c r="B40" s="41">
        <v>1</v>
      </c>
      <c r="C40" s="29">
        <v>216199</v>
      </c>
      <c r="D40" s="30">
        <v>107510</v>
      </c>
      <c r="E40" s="31">
        <v>82109</v>
      </c>
      <c r="F40" s="31">
        <v>45526</v>
      </c>
      <c r="G40" s="31">
        <v>36583</v>
      </c>
      <c r="H40" s="32">
        <v>25401</v>
      </c>
      <c r="I40" s="30">
        <v>108689</v>
      </c>
      <c r="J40" s="31">
        <v>26056</v>
      </c>
      <c r="K40" s="31">
        <v>3877</v>
      </c>
      <c r="L40" s="31">
        <v>22179</v>
      </c>
      <c r="M40" s="32">
        <v>82633</v>
      </c>
      <c r="N40" s="29">
        <v>61984</v>
      </c>
    </row>
    <row r="41" spans="1:14" ht="12.6" hidden="1" customHeight="1" outlineLevel="1" x14ac:dyDescent="0.2">
      <c r="A41" s="38">
        <v>2014</v>
      </c>
      <c r="B41" s="41">
        <v>2</v>
      </c>
      <c r="C41" s="29">
        <v>208211</v>
      </c>
      <c r="D41" s="30">
        <v>103691</v>
      </c>
      <c r="E41" s="31">
        <v>79325</v>
      </c>
      <c r="F41" s="31">
        <v>42859</v>
      </c>
      <c r="G41" s="31">
        <v>36466</v>
      </c>
      <c r="H41" s="32">
        <v>24365</v>
      </c>
      <c r="I41" s="30">
        <v>104521</v>
      </c>
      <c r="J41" s="31">
        <v>26760</v>
      </c>
      <c r="K41" s="31">
        <v>3786</v>
      </c>
      <c r="L41" s="31">
        <v>22974</v>
      </c>
      <c r="M41" s="32">
        <v>77761</v>
      </c>
      <c r="N41" s="29">
        <v>60831</v>
      </c>
    </row>
    <row r="42" spans="1:14" ht="12.6" hidden="1" customHeight="1" outlineLevel="1" x14ac:dyDescent="0.2">
      <c r="A42" s="39">
        <v>2014</v>
      </c>
      <c r="B42" s="42">
        <v>3</v>
      </c>
      <c r="C42" s="33">
        <v>223720</v>
      </c>
      <c r="D42" s="34">
        <v>105970</v>
      </c>
      <c r="E42" s="35">
        <v>78969</v>
      </c>
      <c r="F42" s="35">
        <v>41596</v>
      </c>
      <c r="G42" s="35">
        <v>37373</v>
      </c>
      <c r="H42" s="36">
        <v>27001</v>
      </c>
      <c r="I42" s="34">
        <v>117749</v>
      </c>
      <c r="J42" s="35">
        <v>29913</v>
      </c>
      <c r="K42" s="35">
        <v>4265</v>
      </c>
      <c r="L42" s="35">
        <v>25648</v>
      </c>
      <c r="M42" s="36">
        <v>87837</v>
      </c>
      <c r="N42" s="33">
        <v>64374</v>
      </c>
    </row>
    <row r="43" spans="1:14" ht="12.6" hidden="1" customHeight="1" outlineLevel="1" x14ac:dyDescent="0.2">
      <c r="A43" s="37">
        <v>2014</v>
      </c>
      <c r="B43" s="40">
        <v>4</v>
      </c>
      <c r="C43" s="25">
        <v>232956</v>
      </c>
      <c r="D43" s="26">
        <v>109104</v>
      </c>
      <c r="E43" s="27">
        <v>81396</v>
      </c>
      <c r="F43" s="27">
        <v>42252</v>
      </c>
      <c r="G43" s="27">
        <v>39144</v>
      </c>
      <c r="H43" s="28">
        <v>27708</v>
      </c>
      <c r="I43" s="26">
        <v>123852</v>
      </c>
      <c r="J43" s="27">
        <v>28646</v>
      </c>
      <c r="K43" s="27">
        <v>4111</v>
      </c>
      <c r="L43" s="27">
        <v>24535</v>
      </c>
      <c r="M43" s="28">
        <v>95206</v>
      </c>
      <c r="N43" s="25">
        <v>66852</v>
      </c>
    </row>
    <row r="44" spans="1:14" ht="12.6" hidden="1" customHeight="1" outlineLevel="1" x14ac:dyDescent="0.2">
      <c r="A44" s="38">
        <v>2014</v>
      </c>
      <c r="B44" s="41">
        <v>5</v>
      </c>
      <c r="C44" s="29">
        <v>234798</v>
      </c>
      <c r="D44" s="30">
        <v>109871</v>
      </c>
      <c r="E44" s="31">
        <v>82350</v>
      </c>
      <c r="F44" s="31">
        <v>41967</v>
      </c>
      <c r="G44" s="31">
        <v>40382</v>
      </c>
      <c r="H44" s="32">
        <v>27521</v>
      </c>
      <c r="I44" s="30">
        <v>124927</v>
      </c>
      <c r="J44" s="31">
        <v>28992</v>
      </c>
      <c r="K44" s="31">
        <v>3952</v>
      </c>
      <c r="L44" s="31">
        <v>25040</v>
      </c>
      <c r="M44" s="32">
        <v>95935</v>
      </c>
      <c r="N44" s="29">
        <v>67903</v>
      </c>
    </row>
    <row r="45" spans="1:14" ht="12.6" hidden="1" customHeight="1" outlineLevel="1" x14ac:dyDescent="0.2">
      <c r="A45" s="38">
        <v>2014</v>
      </c>
      <c r="B45" s="41">
        <v>6</v>
      </c>
      <c r="C45" s="29">
        <v>245083</v>
      </c>
      <c r="D45" s="30">
        <v>112949</v>
      </c>
      <c r="E45" s="31">
        <v>84976</v>
      </c>
      <c r="F45" s="31">
        <v>42752</v>
      </c>
      <c r="G45" s="31">
        <v>42224</v>
      </c>
      <c r="H45" s="32">
        <v>27973</v>
      </c>
      <c r="I45" s="30">
        <v>132134</v>
      </c>
      <c r="J45" s="31">
        <v>31541</v>
      </c>
      <c r="K45" s="31">
        <v>4140</v>
      </c>
      <c r="L45" s="31">
        <v>27401</v>
      </c>
      <c r="M45" s="32">
        <v>100593</v>
      </c>
      <c r="N45" s="29">
        <v>70197</v>
      </c>
    </row>
    <row r="46" spans="1:14" ht="12.6" hidden="1" customHeight="1" outlineLevel="1" x14ac:dyDescent="0.2">
      <c r="A46" s="38">
        <v>2014</v>
      </c>
      <c r="B46" s="41">
        <v>7</v>
      </c>
      <c r="C46" s="29">
        <v>251058</v>
      </c>
      <c r="D46" s="30">
        <v>112985</v>
      </c>
      <c r="E46" s="31">
        <v>84783</v>
      </c>
      <c r="F46" s="31">
        <v>42604</v>
      </c>
      <c r="G46" s="31">
        <v>42179</v>
      </c>
      <c r="H46" s="32">
        <v>28202</v>
      </c>
      <c r="I46" s="30">
        <v>138074</v>
      </c>
      <c r="J46" s="31">
        <v>32632</v>
      </c>
      <c r="K46" s="31">
        <v>4149</v>
      </c>
      <c r="L46" s="31">
        <v>28483</v>
      </c>
      <c r="M46" s="32">
        <v>105442</v>
      </c>
      <c r="N46" s="29">
        <v>70381</v>
      </c>
    </row>
    <row r="47" spans="1:14" ht="12.6" hidden="1" customHeight="1" outlineLevel="1" x14ac:dyDescent="0.2">
      <c r="A47" s="38">
        <v>2014</v>
      </c>
      <c r="B47" s="41">
        <v>8</v>
      </c>
      <c r="C47" s="29">
        <v>252974</v>
      </c>
      <c r="D47" s="30">
        <v>113206</v>
      </c>
      <c r="E47" s="31">
        <v>85285</v>
      </c>
      <c r="F47" s="31">
        <v>43174</v>
      </c>
      <c r="G47" s="31">
        <v>42111</v>
      </c>
      <c r="H47" s="32">
        <v>27921</v>
      </c>
      <c r="I47" s="30">
        <v>139768</v>
      </c>
      <c r="J47" s="31">
        <v>33415</v>
      </c>
      <c r="K47" s="31">
        <v>4072</v>
      </c>
      <c r="L47" s="31">
        <v>29343</v>
      </c>
      <c r="M47" s="32">
        <v>106353</v>
      </c>
      <c r="N47" s="29">
        <v>70032</v>
      </c>
    </row>
    <row r="48" spans="1:14" ht="12.6" hidden="1" customHeight="1" outlineLevel="1" x14ac:dyDescent="0.2">
      <c r="A48" s="38">
        <v>2014</v>
      </c>
      <c r="B48" s="41">
        <v>9</v>
      </c>
      <c r="C48" s="29">
        <v>258565</v>
      </c>
      <c r="D48" s="30">
        <v>115490</v>
      </c>
      <c r="E48" s="31">
        <v>86499</v>
      </c>
      <c r="F48" s="31">
        <v>43803</v>
      </c>
      <c r="G48" s="31">
        <v>42696</v>
      </c>
      <c r="H48" s="32">
        <v>28991</v>
      </c>
      <c r="I48" s="30">
        <v>143076</v>
      </c>
      <c r="J48" s="31">
        <v>33650</v>
      </c>
      <c r="K48" s="31">
        <v>4190</v>
      </c>
      <c r="L48" s="31">
        <v>29460</v>
      </c>
      <c r="M48" s="32">
        <v>109425</v>
      </c>
      <c r="N48" s="29">
        <v>71687</v>
      </c>
    </row>
    <row r="49" spans="1:14" ht="12.6" hidden="1" customHeight="1" outlineLevel="1" x14ac:dyDescent="0.2">
      <c r="A49" s="38">
        <v>2014</v>
      </c>
      <c r="B49" s="41">
        <v>10</v>
      </c>
      <c r="C49" s="29">
        <v>259557</v>
      </c>
      <c r="D49" s="30">
        <v>117096</v>
      </c>
      <c r="E49" s="31">
        <v>88768</v>
      </c>
      <c r="F49" s="31">
        <v>44234</v>
      </c>
      <c r="G49" s="31">
        <v>44534</v>
      </c>
      <c r="H49" s="32">
        <v>28328</v>
      </c>
      <c r="I49" s="30">
        <v>142461</v>
      </c>
      <c r="J49" s="31">
        <v>33638</v>
      </c>
      <c r="K49" s="31">
        <v>4250</v>
      </c>
      <c r="L49" s="31">
        <v>29388</v>
      </c>
      <c r="M49" s="32">
        <v>108823</v>
      </c>
      <c r="N49" s="29">
        <v>72862</v>
      </c>
    </row>
    <row r="50" spans="1:14" ht="12.6" hidden="1" customHeight="1" outlineLevel="1" x14ac:dyDescent="0.2">
      <c r="A50" s="38">
        <v>2014</v>
      </c>
      <c r="B50" s="41">
        <v>11</v>
      </c>
      <c r="C50" s="29">
        <v>250584</v>
      </c>
      <c r="D50" s="30">
        <v>114972</v>
      </c>
      <c r="E50" s="31">
        <v>87807</v>
      </c>
      <c r="F50" s="31">
        <v>44217</v>
      </c>
      <c r="G50" s="31">
        <v>43590</v>
      </c>
      <c r="H50" s="32">
        <v>27165</v>
      </c>
      <c r="I50" s="30">
        <v>135612</v>
      </c>
      <c r="J50" s="31">
        <v>32233</v>
      </c>
      <c r="K50" s="31">
        <v>4061</v>
      </c>
      <c r="L50" s="31">
        <v>28172</v>
      </c>
      <c r="M50" s="32">
        <v>103379</v>
      </c>
      <c r="N50" s="29">
        <v>70755</v>
      </c>
    </row>
    <row r="51" spans="1:14" ht="12.6" hidden="1" customHeight="1" outlineLevel="1" x14ac:dyDescent="0.2">
      <c r="A51" s="38">
        <v>2014</v>
      </c>
      <c r="B51" s="41">
        <v>12</v>
      </c>
      <c r="C51" s="29">
        <v>243445</v>
      </c>
      <c r="D51" s="30">
        <v>112260</v>
      </c>
      <c r="E51" s="31">
        <v>86220</v>
      </c>
      <c r="F51" s="31">
        <v>43837</v>
      </c>
      <c r="G51" s="31">
        <v>42383</v>
      </c>
      <c r="H51" s="32">
        <v>26041</v>
      </c>
      <c r="I51" s="30">
        <v>131185</v>
      </c>
      <c r="J51" s="31">
        <v>32387</v>
      </c>
      <c r="K51" s="31">
        <v>4161</v>
      </c>
      <c r="L51" s="31">
        <v>28226</v>
      </c>
      <c r="M51" s="32">
        <v>98798</v>
      </c>
      <c r="N51" s="29">
        <v>68424</v>
      </c>
    </row>
    <row r="52" spans="1:14" ht="12.6" hidden="1" customHeight="1" outlineLevel="1" x14ac:dyDescent="0.2">
      <c r="A52" s="38">
        <v>2015</v>
      </c>
      <c r="B52" s="41">
        <v>1</v>
      </c>
      <c r="C52" s="29">
        <v>232556</v>
      </c>
      <c r="D52" s="30">
        <v>109873</v>
      </c>
      <c r="E52" s="31">
        <v>84474</v>
      </c>
      <c r="F52" s="31">
        <v>42460</v>
      </c>
      <c r="G52" s="31">
        <v>42015</v>
      </c>
      <c r="H52" s="32">
        <v>25398</v>
      </c>
      <c r="I52" s="30">
        <v>122683</v>
      </c>
      <c r="J52" s="31">
        <v>31658</v>
      </c>
      <c r="K52" s="31">
        <v>4353</v>
      </c>
      <c r="L52" s="31">
        <v>27304</v>
      </c>
      <c r="M52" s="32">
        <v>91025</v>
      </c>
      <c r="N52" s="29">
        <v>67413</v>
      </c>
    </row>
    <row r="53" spans="1:14" ht="12.6" hidden="1" customHeight="1" outlineLevel="1" x14ac:dyDescent="0.2">
      <c r="A53" s="38">
        <v>2015</v>
      </c>
      <c r="B53" s="41">
        <v>2</v>
      </c>
      <c r="C53" s="29">
        <v>226003</v>
      </c>
      <c r="D53" s="30">
        <v>108896</v>
      </c>
      <c r="E53" s="31">
        <v>84324</v>
      </c>
      <c r="F53" s="31">
        <v>41350</v>
      </c>
      <c r="G53" s="31">
        <v>42974</v>
      </c>
      <c r="H53" s="32">
        <v>24572</v>
      </c>
      <c r="I53" s="30">
        <v>117107</v>
      </c>
      <c r="J53" s="31">
        <v>30682</v>
      </c>
      <c r="K53" s="31">
        <v>4519</v>
      </c>
      <c r="L53" s="31">
        <v>26164</v>
      </c>
      <c r="M53" s="32">
        <v>86425</v>
      </c>
      <c r="N53" s="29">
        <v>67546</v>
      </c>
    </row>
    <row r="54" spans="1:14" ht="12.6" hidden="1" customHeight="1" outlineLevel="1" x14ac:dyDescent="0.2">
      <c r="A54" s="39">
        <v>2015</v>
      </c>
      <c r="B54" s="42">
        <v>3</v>
      </c>
      <c r="C54" s="33">
        <v>239423</v>
      </c>
      <c r="D54" s="34">
        <v>112954</v>
      </c>
      <c r="E54" s="35">
        <v>83699</v>
      </c>
      <c r="F54" s="35">
        <v>41828</v>
      </c>
      <c r="G54" s="35">
        <v>41871</v>
      </c>
      <c r="H54" s="36">
        <v>29255</v>
      </c>
      <c r="I54" s="34">
        <v>126469</v>
      </c>
      <c r="J54" s="35">
        <v>32415</v>
      </c>
      <c r="K54" s="35">
        <v>5415</v>
      </c>
      <c r="L54" s="35">
        <v>27000</v>
      </c>
      <c r="M54" s="36">
        <v>94054</v>
      </c>
      <c r="N54" s="33">
        <v>71126</v>
      </c>
    </row>
    <row r="55" spans="1:14" ht="12.6" hidden="1" customHeight="1" outlineLevel="1" x14ac:dyDescent="0.2">
      <c r="A55" s="37">
        <v>2015</v>
      </c>
      <c r="B55" s="40">
        <v>4</v>
      </c>
      <c r="C55" s="25">
        <v>244079</v>
      </c>
      <c r="D55" s="26">
        <v>119362</v>
      </c>
      <c r="E55" s="27">
        <v>89191</v>
      </c>
      <c r="F55" s="27">
        <v>43637</v>
      </c>
      <c r="G55" s="27">
        <v>45553</v>
      </c>
      <c r="H55" s="28">
        <v>30171</v>
      </c>
      <c r="I55" s="26">
        <v>124717</v>
      </c>
      <c r="J55" s="27">
        <v>30916</v>
      </c>
      <c r="K55" s="27">
        <v>5177</v>
      </c>
      <c r="L55" s="27">
        <v>25739</v>
      </c>
      <c r="M55" s="28">
        <v>93801</v>
      </c>
      <c r="N55" s="25">
        <v>75724</v>
      </c>
    </row>
    <row r="56" spans="1:14" ht="12.6" hidden="1" customHeight="1" outlineLevel="1" x14ac:dyDescent="0.2">
      <c r="A56" s="38">
        <v>2015</v>
      </c>
      <c r="B56" s="41">
        <v>5</v>
      </c>
      <c r="C56" s="29">
        <v>245310</v>
      </c>
      <c r="D56" s="30">
        <v>122411</v>
      </c>
      <c r="E56" s="31">
        <v>92753</v>
      </c>
      <c r="F56" s="31">
        <v>44860</v>
      </c>
      <c r="G56" s="31">
        <v>47892</v>
      </c>
      <c r="H56" s="32">
        <v>29658</v>
      </c>
      <c r="I56" s="30">
        <v>122899</v>
      </c>
      <c r="J56" s="31">
        <v>30227</v>
      </c>
      <c r="K56" s="31">
        <v>5049</v>
      </c>
      <c r="L56" s="31">
        <v>25178</v>
      </c>
      <c r="M56" s="32">
        <v>92672</v>
      </c>
      <c r="N56" s="29">
        <v>77550</v>
      </c>
    </row>
    <row r="57" spans="1:14" ht="12.6" hidden="1" customHeight="1" outlineLevel="1" x14ac:dyDescent="0.2">
      <c r="A57" s="38">
        <v>2015</v>
      </c>
      <c r="B57" s="41">
        <v>6</v>
      </c>
      <c r="C57" s="29">
        <v>257790</v>
      </c>
      <c r="D57" s="30">
        <v>127147</v>
      </c>
      <c r="E57" s="31">
        <v>97347</v>
      </c>
      <c r="F57" s="31">
        <v>48066</v>
      </c>
      <c r="G57" s="31">
        <v>49281</v>
      </c>
      <c r="H57" s="32">
        <v>29800</v>
      </c>
      <c r="I57" s="30">
        <v>130643</v>
      </c>
      <c r="J57" s="31">
        <v>32489</v>
      </c>
      <c r="K57" s="31">
        <v>5168</v>
      </c>
      <c r="L57" s="31">
        <v>27321</v>
      </c>
      <c r="M57" s="32">
        <v>98154</v>
      </c>
      <c r="N57" s="29">
        <v>79081</v>
      </c>
    </row>
    <row r="58" spans="1:14" ht="12.6" hidden="1" customHeight="1" outlineLevel="1" x14ac:dyDescent="0.2">
      <c r="A58" s="38">
        <v>2015</v>
      </c>
      <c r="B58" s="41">
        <v>7</v>
      </c>
      <c r="C58" s="29">
        <v>265468</v>
      </c>
      <c r="D58" s="30">
        <v>128971</v>
      </c>
      <c r="E58" s="31">
        <v>99406</v>
      </c>
      <c r="F58" s="31">
        <v>48491</v>
      </c>
      <c r="G58" s="31">
        <v>50915</v>
      </c>
      <c r="H58" s="32">
        <v>29565</v>
      </c>
      <c r="I58" s="30">
        <v>136497</v>
      </c>
      <c r="J58" s="31">
        <v>33944</v>
      </c>
      <c r="K58" s="31">
        <v>5264</v>
      </c>
      <c r="L58" s="31">
        <v>28679</v>
      </c>
      <c r="M58" s="32">
        <v>102553</v>
      </c>
      <c r="N58" s="29">
        <v>80480</v>
      </c>
    </row>
    <row r="59" spans="1:14" ht="12.6" hidden="1" customHeight="1" outlineLevel="1" x14ac:dyDescent="0.2">
      <c r="A59" s="38">
        <v>2015</v>
      </c>
      <c r="B59" s="41">
        <v>8</v>
      </c>
      <c r="C59" s="29">
        <v>269588</v>
      </c>
      <c r="D59" s="30">
        <v>129964</v>
      </c>
      <c r="E59" s="31">
        <v>100147</v>
      </c>
      <c r="F59" s="31">
        <v>48803</v>
      </c>
      <c r="G59" s="31">
        <v>51343</v>
      </c>
      <c r="H59" s="32">
        <v>29817</v>
      </c>
      <c r="I59" s="30">
        <v>139624</v>
      </c>
      <c r="J59" s="31">
        <v>33655</v>
      </c>
      <c r="K59" s="31">
        <v>5251</v>
      </c>
      <c r="L59" s="31">
        <v>28404</v>
      </c>
      <c r="M59" s="32">
        <v>105969</v>
      </c>
      <c r="N59" s="29">
        <v>81160</v>
      </c>
    </row>
    <row r="60" spans="1:14" ht="12.6" hidden="1" customHeight="1" outlineLevel="1" x14ac:dyDescent="0.2">
      <c r="A60" s="38">
        <v>2015</v>
      </c>
      <c r="B60" s="41">
        <v>9</v>
      </c>
      <c r="C60" s="29">
        <v>273811</v>
      </c>
      <c r="D60" s="30">
        <v>129820</v>
      </c>
      <c r="E60" s="31">
        <v>99707</v>
      </c>
      <c r="F60" s="31">
        <v>48766</v>
      </c>
      <c r="G60" s="31">
        <v>50940</v>
      </c>
      <c r="H60" s="32">
        <v>30113</v>
      </c>
      <c r="I60" s="30">
        <v>143991</v>
      </c>
      <c r="J60" s="31">
        <v>34621</v>
      </c>
      <c r="K60" s="31">
        <v>5686</v>
      </c>
      <c r="L60" s="31">
        <v>28935</v>
      </c>
      <c r="M60" s="32">
        <v>109370</v>
      </c>
      <c r="N60" s="29">
        <v>81053</v>
      </c>
    </row>
    <row r="61" spans="1:14" ht="12.6" hidden="1" customHeight="1" outlineLevel="1" x14ac:dyDescent="0.2">
      <c r="A61" s="38">
        <v>2015</v>
      </c>
      <c r="B61" s="41">
        <v>10</v>
      </c>
      <c r="C61" s="29">
        <v>273298</v>
      </c>
      <c r="D61" s="30">
        <v>128850</v>
      </c>
      <c r="E61" s="31">
        <v>99592</v>
      </c>
      <c r="F61" s="31">
        <v>48340</v>
      </c>
      <c r="G61" s="31">
        <v>51253</v>
      </c>
      <c r="H61" s="32">
        <v>29258</v>
      </c>
      <c r="I61" s="30">
        <v>144448</v>
      </c>
      <c r="J61" s="31">
        <v>34304</v>
      </c>
      <c r="K61" s="31">
        <v>5641</v>
      </c>
      <c r="L61" s="31">
        <v>28663</v>
      </c>
      <c r="M61" s="32">
        <v>110144</v>
      </c>
      <c r="N61" s="29">
        <v>80511</v>
      </c>
    </row>
    <row r="62" spans="1:14" ht="12.6" hidden="1" customHeight="1" outlineLevel="1" x14ac:dyDescent="0.2">
      <c r="A62" s="38">
        <v>2015</v>
      </c>
      <c r="B62" s="41">
        <v>11</v>
      </c>
      <c r="C62" s="29">
        <v>266978</v>
      </c>
      <c r="D62" s="30">
        <v>127978</v>
      </c>
      <c r="E62" s="31">
        <v>98863</v>
      </c>
      <c r="F62" s="31">
        <v>48438</v>
      </c>
      <c r="G62" s="31">
        <v>50424</v>
      </c>
      <c r="H62" s="32">
        <v>29115</v>
      </c>
      <c r="I62" s="30">
        <v>139000</v>
      </c>
      <c r="J62" s="31">
        <v>33236</v>
      </c>
      <c r="K62" s="31">
        <v>5576</v>
      </c>
      <c r="L62" s="31">
        <v>27660</v>
      </c>
      <c r="M62" s="32">
        <v>105764</v>
      </c>
      <c r="N62" s="29">
        <v>79539</v>
      </c>
    </row>
    <row r="63" spans="1:14" ht="12.6" hidden="1" customHeight="1" outlineLevel="1" x14ac:dyDescent="0.2">
      <c r="A63" s="38">
        <v>2015</v>
      </c>
      <c r="B63" s="41">
        <v>12</v>
      </c>
      <c r="C63" s="29">
        <v>260721</v>
      </c>
      <c r="D63" s="30">
        <v>126360</v>
      </c>
      <c r="E63" s="31">
        <v>97003</v>
      </c>
      <c r="F63" s="31">
        <v>47271</v>
      </c>
      <c r="G63" s="31">
        <v>49731</v>
      </c>
      <c r="H63" s="32">
        <v>29357</v>
      </c>
      <c r="I63" s="30">
        <v>134361</v>
      </c>
      <c r="J63" s="31">
        <v>32887</v>
      </c>
      <c r="K63" s="31">
        <v>5201</v>
      </c>
      <c r="L63" s="31">
        <v>27687</v>
      </c>
      <c r="M63" s="32">
        <v>101474</v>
      </c>
      <c r="N63" s="29">
        <v>79088</v>
      </c>
    </row>
    <row r="64" spans="1:14" ht="12.6" hidden="1" customHeight="1" outlineLevel="1" x14ac:dyDescent="0.2">
      <c r="A64" s="38">
        <v>2016</v>
      </c>
      <c r="B64" s="41">
        <v>1</v>
      </c>
      <c r="C64" s="29">
        <v>249178</v>
      </c>
      <c r="D64" s="30">
        <v>123677</v>
      </c>
      <c r="E64" s="31">
        <v>94810</v>
      </c>
      <c r="F64" s="31">
        <v>45614</v>
      </c>
      <c r="G64" s="31">
        <v>49196</v>
      </c>
      <c r="H64" s="32">
        <v>28867</v>
      </c>
      <c r="I64" s="30">
        <v>125500</v>
      </c>
      <c r="J64" s="31">
        <v>30891</v>
      </c>
      <c r="K64" s="31">
        <v>4955</v>
      </c>
      <c r="L64" s="31">
        <v>25936</v>
      </c>
      <c r="M64" s="32">
        <v>94609</v>
      </c>
      <c r="N64" s="29">
        <v>78063</v>
      </c>
    </row>
    <row r="65" spans="1:14" ht="12.6" hidden="1" customHeight="1" outlineLevel="1" x14ac:dyDescent="0.2">
      <c r="A65" s="38">
        <v>2016</v>
      </c>
      <c r="B65" s="41">
        <v>2</v>
      </c>
      <c r="C65" s="29">
        <v>243204</v>
      </c>
      <c r="D65" s="30">
        <v>123479</v>
      </c>
      <c r="E65" s="31">
        <v>95009</v>
      </c>
      <c r="F65" s="31">
        <v>45304</v>
      </c>
      <c r="G65" s="31">
        <v>49706</v>
      </c>
      <c r="H65" s="32">
        <v>28470</v>
      </c>
      <c r="I65" s="30">
        <v>119724</v>
      </c>
      <c r="J65" s="31">
        <v>29905</v>
      </c>
      <c r="K65" s="31">
        <v>4741</v>
      </c>
      <c r="L65" s="31">
        <v>25164</v>
      </c>
      <c r="M65" s="32">
        <v>89819</v>
      </c>
      <c r="N65" s="29">
        <v>78176</v>
      </c>
    </row>
    <row r="66" spans="1:14" ht="12.6" hidden="1" customHeight="1" outlineLevel="1" x14ac:dyDescent="0.2">
      <c r="A66" s="39">
        <v>2016</v>
      </c>
      <c r="B66" s="42">
        <v>3</v>
      </c>
      <c r="C66" s="33">
        <v>261470</v>
      </c>
      <c r="D66" s="34">
        <v>127959</v>
      </c>
      <c r="E66" s="35">
        <v>96627</v>
      </c>
      <c r="F66" s="35">
        <v>45996</v>
      </c>
      <c r="G66" s="35">
        <v>50631</v>
      </c>
      <c r="H66" s="36">
        <v>31332</v>
      </c>
      <c r="I66" s="34">
        <v>133511</v>
      </c>
      <c r="J66" s="35">
        <v>32259</v>
      </c>
      <c r="K66" s="35">
        <v>5453</v>
      </c>
      <c r="L66" s="35">
        <v>26807</v>
      </c>
      <c r="M66" s="36">
        <v>101251</v>
      </c>
      <c r="N66" s="33">
        <v>81963</v>
      </c>
    </row>
    <row r="67" spans="1:14" ht="12.6" hidden="1" customHeight="1" outlineLevel="1" x14ac:dyDescent="0.2">
      <c r="A67" s="37">
        <v>2016</v>
      </c>
      <c r="B67" s="40">
        <v>4</v>
      </c>
      <c r="C67" s="25">
        <v>262271</v>
      </c>
      <c r="D67" s="26">
        <v>130413</v>
      </c>
      <c r="E67" s="27">
        <v>98814</v>
      </c>
      <c r="F67" s="27">
        <v>47734</v>
      </c>
      <c r="G67" s="27">
        <v>51079</v>
      </c>
      <c r="H67" s="28">
        <v>31599</v>
      </c>
      <c r="I67" s="26">
        <v>131858</v>
      </c>
      <c r="J67" s="27">
        <v>30658</v>
      </c>
      <c r="K67" s="27">
        <v>5165</v>
      </c>
      <c r="L67" s="27">
        <v>25492</v>
      </c>
      <c r="M67" s="28">
        <v>101201</v>
      </c>
      <c r="N67" s="25">
        <v>82678</v>
      </c>
    </row>
    <row r="68" spans="1:14" ht="12.6" hidden="1" customHeight="1" outlineLevel="1" x14ac:dyDescent="0.2">
      <c r="A68" s="38">
        <v>2016</v>
      </c>
      <c r="B68" s="41">
        <v>5</v>
      </c>
      <c r="C68" s="29">
        <v>265026</v>
      </c>
      <c r="D68" s="30">
        <v>135057</v>
      </c>
      <c r="E68" s="31">
        <v>103209</v>
      </c>
      <c r="F68" s="31">
        <v>49750</v>
      </c>
      <c r="G68" s="31">
        <v>53460</v>
      </c>
      <c r="H68" s="32">
        <v>31847</v>
      </c>
      <c r="I68" s="30">
        <v>129970</v>
      </c>
      <c r="J68" s="31">
        <v>30141</v>
      </c>
      <c r="K68" s="31">
        <v>5127</v>
      </c>
      <c r="L68" s="31">
        <v>25014</v>
      </c>
      <c r="M68" s="32">
        <v>99829</v>
      </c>
      <c r="N68" s="29">
        <v>85307</v>
      </c>
    </row>
    <row r="69" spans="1:14" ht="12.6" hidden="1" customHeight="1" outlineLevel="1" x14ac:dyDescent="0.2">
      <c r="A69" s="38">
        <v>2016</v>
      </c>
      <c r="B69" s="41">
        <v>6</v>
      </c>
      <c r="C69" s="29">
        <v>276858</v>
      </c>
      <c r="D69" s="30">
        <v>140214</v>
      </c>
      <c r="E69" s="31">
        <v>107922</v>
      </c>
      <c r="F69" s="31">
        <v>51484</v>
      </c>
      <c r="G69" s="31">
        <v>56438</v>
      </c>
      <c r="H69" s="32">
        <v>32293</v>
      </c>
      <c r="I69" s="30">
        <v>136643</v>
      </c>
      <c r="J69" s="31">
        <v>32287</v>
      </c>
      <c r="K69" s="31">
        <v>5207</v>
      </c>
      <c r="L69" s="31">
        <v>27081</v>
      </c>
      <c r="M69" s="32">
        <v>104356</v>
      </c>
      <c r="N69" s="29">
        <v>88731</v>
      </c>
    </row>
    <row r="70" spans="1:14" ht="12.6" hidden="1" customHeight="1" outlineLevel="1" x14ac:dyDescent="0.2">
      <c r="A70" s="38">
        <v>2016</v>
      </c>
      <c r="B70" s="41">
        <v>7</v>
      </c>
      <c r="C70" s="29">
        <v>280526</v>
      </c>
      <c r="D70" s="30">
        <v>140148</v>
      </c>
      <c r="E70" s="31">
        <v>107657</v>
      </c>
      <c r="F70" s="31">
        <v>52017</v>
      </c>
      <c r="G70" s="31">
        <v>55640</v>
      </c>
      <c r="H70" s="32">
        <v>32491</v>
      </c>
      <c r="I70" s="30">
        <v>140378</v>
      </c>
      <c r="J70" s="31">
        <v>32594</v>
      </c>
      <c r="K70" s="31">
        <v>5224</v>
      </c>
      <c r="L70" s="31">
        <v>27370</v>
      </c>
      <c r="M70" s="32">
        <v>107784</v>
      </c>
      <c r="N70" s="29">
        <v>88131</v>
      </c>
    </row>
    <row r="71" spans="1:14" ht="12.6" hidden="1" customHeight="1" outlineLevel="1" x14ac:dyDescent="0.2">
      <c r="A71" s="38">
        <v>2016</v>
      </c>
      <c r="B71" s="41">
        <v>8</v>
      </c>
      <c r="C71" s="29">
        <v>285705</v>
      </c>
      <c r="D71" s="30">
        <v>142107</v>
      </c>
      <c r="E71" s="31">
        <v>109314</v>
      </c>
      <c r="F71" s="31">
        <v>51672</v>
      </c>
      <c r="G71" s="31">
        <v>57642</v>
      </c>
      <c r="H71" s="32">
        <v>32793</v>
      </c>
      <c r="I71" s="30">
        <v>143598</v>
      </c>
      <c r="J71" s="31">
        <v>32777</v>
      </c>
      <c r="K71" s="31">
        <v>5397</v>
      </c>
      <c r="L71" s="31">
        <v>27380</v>
      </c>
      <c r="M71" s="32">
        <v>110821</v>
      </c>
      <c r="N71" s="29">
        <v>90435</v>
      </c>
    </row>
    <row r="72" spans="1:14" ht="12.6" hidden="1" customHeight="1" outlineLevel="1" x14ac:dyDescent="0.2">
      <c r="A72" s="38">
        <v>2016</v>
      </c>
      <c r="B72" s="41">
        <v>9</v>
      </c>
      <c r="C72" s="29">
        <v>302444</v>
      </c>
      <c r="D72" s="30">
        <v>146281</v>
      </c>
      <c r="E72" s="31">
        <v>110451</v>
      </c>
      <c r="F72" s="31">
        <v>51828</v>
      </c>
      <c r="G72" s="31">
        <v>58623</v>
      </c>
      <c r="H72" s="32">
        <v>35830</v>
      </c>
      <c r="I72" s="30">
        <v>156163</v>
      </c>
      <c r="J72" s="31">
        <v>35047</v>
      </c>
      <c r="K72" s="31">
        <v>5444</v>
      </c>
      <c r="L72" s="31">
        <v>29602</v>
      </c>
      <c r="M72" s="32">
        <v>121116</v>
      </c>
      <c r="N72" s="29">
        <v>94453</v>
      </c>
    </row>
    <row r="73" spans="1:14" ht="12.6" hidden="1" customHeight="1" outlineLevel="1" x14ac:dyDescent="0.2">
      <c r="A73" s="38">
        <v>2016</v>
      </c>
      <c r="B73" s="41">
        <v>10</v>
      </c>
      <c r="C73" s="29">
        <v>297802</v>
      </c>
      <c r="D73" s="30">
        <v>144957</v>
      </c>
      <c r="E73" s="31">
        <v>109355</v>
      </c>
      <c r="F73" s="31">
        <v>51334</v>
      </c>
      <c r="G73" s="31">
        <v>58022</v>
      </c>
      <c r="H73" s="32">
        <v>35602</v>
      </c>
      <c r="I73" s="30">
        <v>152845</v>
      </c>
      <c r="J73" s="31">
        <v>34271</v>
      </c>
      <c r="K73" s="31">
        <v>5691</v>
      </c>
      <c r="L73" s="31">
        <v>28581</v>
      </c>
      <c r="M73" s="32">
        <v>118574</v>
      </c>
      <c r="N73" s="29">
        <v>93624</v>
      </c>
    </row>
    <row r="74" spans="1:14" ht="12.6" hidden="1" customHeight="1" outlineLevel="1" x14ac:dyDescent="0.2">
      <c r="A74" s="38">
        <v>2016</v>
      </c>
      <c r="B74" s="41">
        <v>11</v>
      </c>
      <c r="C74" s="29">
        <v>290618</v>
      </c>
      <c r="D74" s="30">
        <v>144812</v>
      </c>
      <c r="E74" s="31">
        <v>108859</v>
      </c>
      <c r="F74" s="31">
        <v>51356</v>
      </c>
      <c r="G74" s="31">
        <v>57504</v>
      </c>
      <c r="H74" s="32">
        <v>35952</v>
      </c>
      <c r="I74" s="30">
        <v>145806</v>
      </c>
      <c r="J74" s="31">
        <v>33215</v>
      </c>
      <c r="K74" s="31">
        <v>5578</v>
      </c>
      <c r="L74" s="31">
        <v>27638</v>
      </c>
      <c r="M74" s="32">
        <v>112591</v>
      </c>
      <c r="N74" s="29">
        <v>93456</v>
      </c>
    </row>
    <row r="75" spans="1:14" ht="12.6" hidden="1" customHeight="1" outlineLevel="1" x14ac:dyDescent="0.2">
      <c r="A75" s="38">
        <v>2016</v>
      </c>
      <c r="B75" s="41">
        <v>12</v>
      </c>
      <c r="C75" s="29">
        <v>286470</v>
      </c>
      <c r="D75" s="30">
        <v>142519</v>
      </c>
      <c r="E75" s="31">
        <v>106743</v>
      </c>
      <c r="F75" s="31">
        <v>50042</v>
      </c>
      <c r="G75" s="31">
        <v>56701</v>
      </c>
      <c r="H75" s="32">
        <v>35776</v>
      </c>
      <c r="I75" s="30">
        <v>143951</v>
      </c>
      <c r="J75" s="31">
        <v>33250</v>
      </c>
      <c r="K75" s="31">
        <v>5560</v>
      </c>
      <c r="L75" s="31">
        <v>27691</v>
      </c>
      <c r="M75" s="32">
        <v>110701</v>
      </c>
      <c r="N75" s="29">
        <v>92477</v>
      </c>
    </row>
    <row r="76" spans="1:14" ht="12.6" hidden="1" customHeight="1" outlineLevel="1" x14ac:dyDescent="0.2">
      <c r="A76" s="38">
        <v>2017</v>
      </c>
      <c r="B76" s="41">
        <v>1</v>
      </c>
      <c r="C76" s="29">
        <v>279015</v>
      </c>
      <c r="D76" s="30">
        <v>144172</v>
      </c>
      <c r="E76" s="31">
        <v>109419</v>
      </c>
      <c r="F76" s="31">
        <v>51944</v>
      </c>
      <c r="G76" s="31">
        <v>57476</v>
      </c>
      <c r="H76" s="32">
        <v>34752</v>
      </c>
      <c r="I76" s="30">
        <v>134843</v>
      </c>
      <c r="J76" s="31">
        <v>31207</v>
      </c>
      <c r="K76" s="31">
        <v>5116</v>
      </c>
      <c r="L76" s="31">
        <v>26092</v>
      </c>
      <c r="M76" s="32">
        <v>103636</v>
      </c>
      <c r="N76" s="29">
        <v>92228</v>
      </c>
    </row>
    <row r="77" spans="1:14" ht="12.6" hidden="1" customHeight="1" outlineLevel="1" x14ac:dyDescent="0.2">
      <c r="A77" s="38">
        <v>2017</v>
      </c>
      <c r="B77" s="41">
        <v>2</v>
      </c>
      <c r="C77" s="29">
        <v>276082</v>
      </c>
      <c r="D77" s="30">
        <v>144293</v>
      </c>
      <c r="E77" s="31">
        <v>110126</v>
      </c>
      <c r="F77" s="31">
        <v>50912</v>
      </c>
      <c r="G77" s="31">
        <v>59215</v>
      </c>
      <c r="H77" s="32">
        <v>34166</v>
      </c>
      <c r="I77" s="30">
        <v>131789</v>
      </c>
      <c r="J77" s="31">
        <v>30585</v>
      </c>
      <c r="K77" s="31">
        <v>4975</v>
      </c>
      <c r="L77" s="31">
        <v>25610</v>
      </c>
      <c r="M77" s="32">
        <v>101204</v>
      </c>
      <c r="N77" s="29">
        <v>93381</v>
      </c>
    </row>
    <row r="78" spans="1:14" ht="12.6" hidden="1" customHeight="1" outlineLevel="1" x14ac:dyDescent="0.2">
      <c r="A78" s="39">
        <v>2017</v>
      </c>
      <c r="B78" s="42">
        <v>3</v>
      </c>
      <c r="C78" s="33">
        <v>293027</v>
      </c>
      <c r="D78" s="34">
        <v>146061</v>
      </c>
      <c r="E78" s="35">
        <v>108724</v>
      </c>
      <c r="F78" s="35">
        <v>50819</v>
      </c>
      <c r="G78" s="35">
        <v>57906</v>
      </c>
      <c r="H78" s="36">
        <v>37337</v>
      </c>
      <c r="I78" s="34">
        <v>146966</v>
      </c>
      <c r="J78" s="35">
        <v>33848</v>
      </c>
      <c r="K78" s="35">
        <v>5383</v>
      </c>
      <c r="L78" s="35">
        <v>28464</v>
      </c>
      <c r="M78" s="36">
        <v>113118</v>
      </c>
      <c r="N78" s="33">
        <v>95243</v>
      </c>
    </row>
    <row r="79" spans="1:14" ht="12.6" hidden="1" customHeight="1" outlineLevel="1" x14ac:dyDescent="0.2">
      <c r="A79" s="37">
        <v>2017</v>
      </c>
      <c r="B79" s="40">
        <v>4</v>
      </c>
      <c r="C79" s="25">
        <v>293545</v>
      </c>
      <c r="D79" s="26">
        <v>149311</v>
      </c>
      <c r="E79" s="27">
        <v>111359</v>
      </c>
      <c r="F79" s="27">
        <v>53151</v>
      </c>
      <c r="G79" s="27">
        <v>58209</v>
      </c>
      <c r="H79" s="28">
        <v>37952</v>
      </c>
      <c r="I79" s="26">
        <v>144234</v>
      </c>
      <c r="J79" s="27">
        <v>32327</v>
      </c>
      <c r="K79" s="27">
        <v>5025</v>
      </c>
      <c r="L79" s="27">
        <v>27303</v>
      </c>
      <c r="M79" s="28">
        <v>111907</v>
      </c>
      <c r="N79" s="25">
        <v>96161</v>
      </c>
    </row>
    <row r="80" spans="1:14" ht="12.6" hidden="1" customHeight="1" outlineLevel="1" x14ac:dyDescent="0.2">
      <c r="A80" s="38">
        <v>2017</v>
      </c>
      <c r="B80" s="41">
        <v>5</v>
      </c>
      <c r="C80" s="29">
        <v>294450</v>
      </c>
      <c r="D80" s="30">
        <v>150724</v>
      </c>
      <c r="E80" s="31">
        <v>112954</v>
      </c>
      <c r="F80" s="31">
        <v>54207</v>
      </c>
      <c r="G80" s="31">
        <v>58746</v>
      </c>
      <c r="H80" s="32">
        <v>37770</v>
      </c>
      <c r="I80" s="30">
        <v>143727</v>
      </c>
      <c r="J80" s="31">
        <v>32047</v>
      </c>
      <c r="K80" s="31">
        <v>4876</v>
      </c>
      <c r="L80" s="31">
        <v>27171</v>
      </c>
      <c r="M80" s="32">
        <v>111680</v>
      </c>
      <c r="N80" s="29">
        <v>96516</v>
      </c>
    </row>
    <row r="81" spans="1:14" ht="12.6" hidden="1" customHeight="1" outlineLevel="1" x14ac:dyDescent="0.2">
      <c r="A81" s="38">
        <v>2017</v>
      </c>
      <c r="B81" s="41">
        <v>6</v>
      </c>
      <c r="C81" s="29">
        <v>306555</v>
      </c>
      <c r="D81" s="30">
        <v>157075</v>
      </c>
      <c r="E81" s="31">
        <v>117825</v>
      </c>
      <c r="F81" s="31">
        <v>57299</v>
      </c>
      <c r="G81" s="31">
        <v>60526</v>
      </c>
      <c r="H81" s="32">
        <v>39250</v>
      </c>
      <c r="I81" s="30">
        <v>149480</v>
      </c>
      <c r="J81" s="31">
        <v>34675</v>
      </c>
      <c r="K81" s="31">
        <v>4822</v>
      </c>
      <c r="L81" s="31">
        <v>29854</v>
      </c>
      <c r="M81" s="32">
        <v>114804</v>
      </c>
      <c r="N81" s="29">
        <v>99776</v>
      </c>
    </row>
    <row r="82" spans="1:14" ht="12.6" hidden="1" customHeight="1" outlineLevel="1" x14ac:dyDescent="0.2">
      <c r="A82" s="38">
        <v>2017</v>
      </c>
      <c r="B82" s="41">
        <v>7</v>
      </c>
      <c r="C82" s="29">
        <v>309651</v>
      </c>
      <c r="D82" s="30">
        <v>156762</v>
      </c>
      <c r="E82" s="31">
        <v>117250</v>
      </c>
      <c r="F82" s="31">
        <v>57371</v>
      </c>
      <c r="G82" s="31">
        <v>59878</v>
      </c>
      <c r="H82" s="32">
        <v>39512</v>
      </c>
      <c r="I82" s="30">
        <v>152889</v>
      </c>
      <c r="J82" s="31">
        <v>35517</v>
      </c>
      <c r="K82" s="31">
        <v>5208</v>
      </c>
      <c r="L82" s="31">
        <v>30309</v>
      </c>
      <c r="M82" s="32">
        <v>117372</v>
      </c>
      <c r="N82" s="29">
        <v>99390</v>
      </c>
    </row>
    <row r="83" spans="1:14" ht="12.6" hidden="1" customHeight="1" outlineLevel="1" x14ac:dyDescent="0.2">
      <c r="A83" s="38">
        <v>2017</v>
      </c>
      <c r="B83" s="41">
        <v>8</v>
      </c>
      <c r="C83" s="29">
        <v>312103</v>
      </c>
      <c r="D83" s="30">
        <v>156765</v>
      </c>
      <c r="E83" s="31">
        <v>117765</v>
      </c>
      <c r="F83" s="31">
        <v>57029</v>
      </c>
      <c r="G83" s="31">
        <v>60736</v>
      </c>
      <c r="H83" s="32">
        <v>39000</v>
      </c>
      <c r="I83" s="30">
        <v>155338</v>
      </c>
      <c r="J83" s="31">
        <v>35692</v>
      </c>
      <c r="K83" s="31">
        <v>5321</v>
      </c>
      <c r="L83" s="31">
        <v>30371</v>
      </c>
      <c r="M83" s="32">
        <v>119646</v>
      </c>
      <c r="N83" s="29">
        <v>99736</v>
      </c>
    </row>
    <row r="84" spans="1:14" ht="12.6" hidden="1" customHeight="1" outlineLevel="1" x14ac:dyDescent="0.2">
      <c r="A84" s="38">
        <v>2017</v>
      </c>
      <c r="B84" s="41">
        <v>9</v>
      </c>
      <c r="C84" s="29">
        <v>318650</v>
      </c>
      <c r="D84" s="30">
        <v>158511</v>
      </c>
      <c r="E84" s="31">
        <v>119129</v>
      </c>
      <c r="F84" s="31">
        <v>56503</v>
      </c>
      <c r="G84" s="31">
        <v>62626</v>
      </c>
      <c r="H84" s="32">
        <v>39383</v>
      </c>
      <c r="I84" s="30">
        <v>160139</v>
      </c>
      <c r="J84" s="31">
        <v>35497</v>
      </c>
      <c r="K84" s="31">
        <v>5405</v>
      </c>
      <c r="L84" s="31">
        <v>30091</v>
      </c>
      <c r="M84" s="32">
        <v>124642</v>
      </c>
      <c r="N84" s="29">
        <v>102009</v>
      </c>
    </row>
    <row r="85" spans="1:14" ht="12.6" hidden="1" customHeight="1" outlineLevel="1" x14ac:dyDescent="0.2">
      <c r="A85" s="38">
        <v>2017</v>
      </c>
      <c r="B85" s="41">
        <v>10</v>
      </c>
      <c r="C85" s="29">
        <v>317197</v>
      </c>
      <c r="D85" s="30">
        <v>157953</v>
      </c>
      <c r="E85" s="31">
        <v>119026</v>
      </c>
      <c r="F85" s="31">
        <v>55915</v>
      </c>
      <c r="G85" s="31">
        <v>63111</v>
      </c>
      <c r="H85" s="32">
        <v>38927</v>
      </c>
      <c r="I85" s="30">
        <v>159245</v>
      </c>
      <c r="J85" s="31">
        <v>35009</v>
      </c>
      <c r="K85" s="31">
        <v>5149</v>
      </c>
      <c r="L85" s="31">
        <v>29860</v>
      </c>
      <c r="M85" s="32">
        <v>124235</v>
      </c>
      <c r="N85" s="29">
        <v>102038</v>
      </c>
    </row>
    <row r="86" spans="1:14" ht="12.6" hidden="1" customHeight="1" outlineLevel="1" x14ac:dyDescent="0.2">
      <c r="A86" s="38">
        <v>2017</v>
      </c>
      <c r="B86" s="41">
        <v>11</v>
      </c>
      <c r="C86" s="29">
        <v>312403</v>
      </c>
      <c r="D86" s="30">
        <v>158336</v>
      </c>
      <c r="E86" s="31">
        <v>119422</v>
      </c>
      <c r="F86" s="31">
        <v>55786</v>
      </c>
      <c r="G86" s="31">
        <v>63637</v>
      </c>
      <c r="H86" s="32">
        <v>38914</v>
      </c>
      <c r="I86" s="30">
        <v>154067</v>
      </c>
      <c r="J86" s="31">
        <v>33689</v>
      </c>
      <c r="K86" s="31">
        <v>4949</v>
      </c>
      <c r="L86" s="31">
        <v>28740</v>
      </c>
      <c r="M86" s="32">
        <v>120377</v>
      </c>
      <c r="N86" s="29">
        <v>102551</v>
      </c>
    </row>
    <row r="87" spans="1:14" ht="12.6" hidden="1" customHeight="1" outlineLevel="1" x14ac:dyDescent="0.2">
      <c r="A87" s="38">
        <v>2017</v>
      </c>
      <c r="B87" s="41">
        <v>12</v>
      </c>
      <c r="C87" s="29">
        <v>306782</v>
      </c>
      <c r="D87" s="30">
        <v>155753</v>
      </c>
      <c r="E87" s="31">
        <v>116053</v>
      </c>
      <c r="F87" s="31">
        <v>54108</v>
      </c>
      <c r="G87" s="31">
        <v>61944</v>
      </c>
      <c r="H87" s="32">
        <v>39701</v>
      </c>
      <c r="I87" s="30">
        <v>151029</v>
      </c>
      <c r="J87" s="31">
        <v>33664</v>
      </c>
      <c r="K87" s="31">
        <v>4834</v>
      </c>
      <c r="L87" s="31">
        <v>28830</v>
      </c>
      <c r="M87" s="32">
        <v>117365</v>
      </c>
      <c r="N87" s="29">
        <v>101645</v>
      </c>
    </row>
    <row r="88" spans="1:14" ht="12.6" hidden="1" customHeight="1" outlineLevel="1" x14ac:dyDescent="0.2">
      <c r="A88" s="38">
        <v>2018</v>
      </c>
      <c r="B88" s="41">
        <v>1</v>
      </c>
      <c r="C88" s="29">
        <v>292346</v>
      </c>
      <c r="D88" s="30">
        <v>151047</v>
      </c>
      <c r="E88" s="31">
        <v>112467</v>
      </c>
      <c r="F88" s="31">
        <v>51185</v>
      </c>
      <c r="G88" s="31">
        <v>61282</v>
      </c>
      <c r="H88" s="32">
        <v>38579</v>
      </c>
      <c r="I88" s="30">
        <v>141300</v>
      </c>
      <c r="J88" s="31">
        <v>32082</v>
      </c>
      <c r="K88" s="31">
        <v>4595</v>
      </c>
      <c r="L88" s="31">
        <v>27487</v>
      </c>
      <c r="M88" s="32">
        <v>109218</v>
      </c>
      <c r="N88" s="29">
        <v>99861</v>
      </c>
    </row>
    <row r="89" spans="1:14" ht="12.6" hidden="1" customHeight="1" outlineLevel="1" x14ac:dyDescent="0.2">
      <c r="A89" s="38">
        <v>2018</v>
      </c>
      <c r="B89" s="41">
        <v>2</v>
      </c>
      <c r="C89" s="29">
        <v>286307</v>
      </c>
      <c r="D89" s="30">
        <v>149091</v>
      </c>
      <c r="E89" s="31">
        <v>110900</v>
      </c>
      <c r="F89" s="31">
        <v>49213</v>
      </c>
      <c r="G89" s="31">
        <v>61687</v>
      </c>
      <c r="H89" s="32">
        <v>38191</v>
      </c>
      <c r="I89" s="30">
        <v>137216</v>
      </c>
      <c r="J89" s="31">
        <v>30684</v>
      </c>
      <c r="K89" s="31">
        <v>4375</v>
      </c>
      <c r="L89" s="31">
        <v>26309</v>
      </c>
      <c r="M89" s="32">
        <v>106532</v>
      </c>
      <c r="N89" s="29">
        <v>99878</v>
      </c>
    </row>
    <row r="90" spans="1:14" ht="12.6" hidden="1" customHeight="1" outlineLevel="1" x14ac:dyDescent="0.2">
      <c r="A90" s="39">
        <v>2018</v>
      </c>
      <c r="B90" s="42">
        <v>3</v>
      </c>
      <c r="C90" s="33">
        <v>298355</v>
      </c>
      <c r="D90" s="34">
        <v>150394</v>
      </c>
      <c r="E90" s="35">
        <v>109900</v>
      </c>
      <c r="F90" s="35">
        <v>48361</v>
      </c>
      <c r="G90" s="35">
        <v>61539</v>
      </c>
      <c r="H90" s="36">
        <v>40494</v>
      </c>
      <c r="I90" s="34">
        <v>147960</v>
      </c>
      <c r="J90" s="35">
        <v>31274</v>
      </c>
      <c r="K90" s="35">
        <v>4512</v>
      </c>
      <c r="L90" s="35">
        <v>26762</v>
      </c>
      <c r="M90" s="36">
        <v>116687</v>
      </c>
      <c r="N90" s="33">
        <v>102033</v>
      </c>
    </row>
    <row r="91" spans="1:14" ht="12.6" hidden="1" customHeight="1" outlineLevel="1" x14ac:dyDescent="0.2">
      <c r="A91" s="37">
        <v>2018</v>
      </c>
      <c r="B91" s="40">
        <v>4</v>
      </c>
      <c r="C91" s="25">
        <v>300478</v>
      </c>
      <c r="D91" s="26">
        <v>154286</v>
      </c>
      <c r="E91" s="27">
        <v>112450</v>
      </c>
      <c r="F91" s="27">
        <v>50253</v>
      </c>
      <c r="G91" s="27">
        <v>62197</v>
      </c>
      <c r="H91" s="28">
        <v>41836</v>
      </c>
      <c r="I91" s="26">
        <v>146193</v>
      </c>
      <c r="J91" s="27">
        <v>29225</v>
      </c>
      <c r="K91" s="27">
        <v>4226</v>
      </c>
      <c r="L91" s="27">
        <v>24999</v>
      </c>
      <c r="M91" s="28">
        <v>116968</v>
      </c>
      <c r="N91" s="25">
        <v>104033</v>
      </c>
    </row>
    <row r="92" spans="1:14" ht="12.6" hidden="1" customHeight="1" outlineLevel="1" x14ac:dyDescent="0.2">
      <c r="A92" s="38">
        <v>2018</v>
      </c>
      <c r="B92" s="41">
        <v>5</v>
      </c>
      <c r="C92" s="29">
        <v>301427</v>
      </c>
      <c r="D92" s="30">
        <v>155887</v>
      </c>
      <c r="E92" s="31">
        <v>113941</v>
      </c>
      <c r="F92" s="31">
        <v>51654</v>
      </c>
      <c r="G92" s="31">
        <v>62287</v>
      </c>
      <c r="H92" s="32">
        <v>41945</v>
      </c>
      <c r="I92" s="30">
        <v>145541</v>
      </c>
      <c r="J92" s="31">
        <v>29167</v>
      </c>
      <c r="K92" s="31">
        <v>4100</v>
      </c>
      <c r="L92" s="31">
        <v>25067</v>
      </c>
      <c r="M92" s="32">
        <v>116373</v>
      </c>
      <c r="N92" s="29">
        <v>104232</v>
      </c>
    </row>
    <row r="93" spans="1:14" ht="12.6" hidden="1" customHeight="1" outlineLevel="1" x14ac:dyDescent="0.2">
      <c r="A93" s="38">
        <v>2018</v>
      </c>
      <c r="B93" s="41">
        <v>6</v>
      </c>
      <c r="C93" s="29">
        <v>306713</v>
      </c>
      <c r="D93" s="30">
        <v>157483</v>
      </c>
      <c r="E93" s="31">
        <v>115755</v>
      </c>
      <c r="F93" s="31">
        <v>52244</v>
      </c>
      <c r="G93" s="31">
        <v>63511</v>
      </c>
      <c r="H93" s="32">
        <v>41728</v>
      </c>
      <c r="I93" s="30">
        <v>149230</v>
      </c>
      <c r="J93" s="31">
        <v>30295</v>
      </c>
      <c r="K93" s="31">
        <v>4120</v>
      </c>
      <c r="L93" s="31">
        <v>26175</v>
      </c>
      <c r="M93" s="32">
        <v>118935</v>
      </c>
      <c r="N93" s="29">
        <v>105239</v>
      </c>
    </row>
    <row r="94" spans="1:14" ht="12.6" hidden="1" customHeight="1" outlineLevel="1" x14ac:dyDescent="0.2">
      <c r="A94" s="38">
        <v>2018</v>
      </c>
      <c r="B94" s="41">
        <v>7</v>
      </c>
      <c r="C94" s="29">
        <v>310674</v>
      </c>
      <c r="D94" s="30">
        <v>159308</v>
      </c>
      <c r="E94" s="31">
        <v>117915</v>
      </c>
      <c r="F94" s="31">
        <v>52680</v>
      </c>
      <c r="G94" s="31">
        <v>65236</v>
      </c>
      <c r="H94" s="32">
        <v>41393</v>
      </c>
      <c r="I94" s="30">
        <v>151366</v>
      </c>
      <c r="J94" s="31">
        <v>30267</v>
      </c>
      <c r="K94" s="31">
        <v>3924</v>
      </c>
      <c r="L94" s="31">
        <v>26343</v>
      </c>
      <c r="M94" s="32">
        <v>121099</v>
      </c>
      <c r="N94" s="29">
        <v>106629</v>
      </c>
    </row>
    <row r="95" spans="1:14" ht="12.6" hidden="1" customHeight="1" outlineLevel="1" x14ac:dyDescent="0.2">
      <c r="A95" s="38">
        <v>2018</v>
      </c>
      <c r="B95" s="41">
        <v>8</v>
      </c>
      <c r="C95" s="29">
        <v>312317</v>
      </c>
      <c r="D95" s="30">
        <v>158328</v>
      </c>
      <c r="E95" s="31">
        <v>116625</v>
      </c>
      <c r="F95" s="31">
        <v>52134</v>
      </c>
      <c r="G95" s="31">
        <v>64491</v>
      </c>
      <c r="H95" s="32">
        <v>41703</v>
      </c>
      <c r="I95" s="30">
        <v>153989</v>
      </c>
      <c r="J95" s="31">
        <v>30588</v>
      </c>
      <c r="K95" s="31">
        <v>3838</v>
      </c>
      <c r="L95" s="31">
        <v>26750</v>
      </c>
      <c r="M95" s="32">
        <v>123401</v>
      </c>
      <c r="N95" s="29">
        <v>106194</v>
      </c>
    </row>
    <row r="96" spans="1:14" ht="12.6" hidden="1" customHeight="1" outlineLevel="1" x14ac:dyDescent="0.2">
      <c r="A96" s="38">
        <v>2018</v>
      </c>
      <c r="B96" s="41">
        <v>9</v>
      </c>
      <c r="C96" s="29">
        <v>316231</v>
      </c>
      <c r="D96" s="30">
        <v>158713</v>
      </c>
      <c r="E96" s="31">
        <v>115875</v>
      </c>
      <c r="F96" s="31">
        <v>51571</v>
      </c>
      <c r="G96" s="31">
        <v>64304</v>
      </c>
      <c r="H96" s="32">
        <v>42839</v>
      </c>
      <c r="I96" s="30">
        <v>157518</v>
      </c>
      <c r="J96" s="31">
        <v>30923</v>
      </c>
      <c r="K96" s="31">
        <v>3720</v>
      </c>
      <c r="L96" s="31">
        <v>27203</v>
      </c>
      <c r="M96" s="32">
        <v>126595</v>
      </c>
      <c r="N96" s="29">
        <v>107143</v>
      </c>
    </row>
    <row r="97" spans="1:14" ht="12.6" hidden="1" customHeight="1" outlineLevel="1" x14ac:dyDescent="0.2">
      <c r="A97" s="38">
        <v>2018</v>
      </c>
      <c r="B97" s="41">
        <v>10</v>
      </c>
      <c r="C97" s="29">
        <v>314980</v>
      </c>
      <c r="D97" s="30">
        <v>157250</v>
      </c>
      <c r="E97" s="31">
        <v>115031</v>
      </c>
      <c r="F97" s="31">
        <v>51153</v>
      </c>
      <c r="G97" s="31">
        <v>63878</v>
      </c>
      <c r="H97" s="32">
        <v>42219</v>
      </c>
      <c r="I97" s="30">
        <v>157731</v>
      </c>
      <c r="J97" s="31">
        <v>30822</v>
      </c>
      <c r="K97" s="31">
        <v>3592</v>
      </c>
      <c r="L97" s="31">
        <v>27229</v>
      </c>
      <c r="M97" s="32">
        <v>126909</v>
      </c>
      <c r="N97" s="29">
        <v>106097</v>
      </c>
    </row>
    <row r="98" spans="1:14" ht="12.6" hidden="1" customHeight="1" outlineLevel="1" x14ac:dyDescent="0.2">
      <c r="A98" s="38">
        <v>2018</v>
      </c>
      <c r="B98" s="41">
        <v>11</v>
      </c>
      <c r="C98" s="29">
        <v>309272</v>
      </c>
      <c r="D98" s="30">
        <v>156686</v>
      </c>
      <c r="E98" s="31">
        <v>114655</v>
      </c>
      <c r="F98" s="31">
        <v>51128</v>
      </c>
      <c r="G98" s="31">
        <v>63527</v>
      </c>
      <c r="H98" s="32">
        <v>42031</v>
      </c>
      <c r="I98" s="30">
        <v>152587</v>
      </c>
      <c r="J98" s="31">
        <v>30635</v>
      </c>
      <c r="K98" s="31">
        <v>3544</v>
      </c>
      <c r="L98" s="31">
        <v>27091</v>
      </c>
      <c r="M98" s="32">
        <v>121952</v>
      </c>
      <c r="N98" s="29">
        <v>105558</v>
      </c>
    </row>
    <row r="99" spans="1:14" ht="12.6" hidden="1" customHeight="1" outlineLevel="1" x14ac:dyDescent="0.2">
      <c r="A99" s="38">
        <v>2018</v>
      </c>
      <c r="B99" s="41">
        <v>12</v>
      </c>
      <c r="C99" s="29">
        <v>303616</v>
      </c>
      <c r="D99" s="30">
        <v>155792</v>
      </c>
      <c r="E99" s="31">
        <v>113505</v>
      </c>
      <c r="F99" s="31">
        <v>50163</v>
      </c>
      <c r="G99" s="31">
        <v>63341</v>
      </c>
      <c r="H99" s="32">
        <v>42287</v>
      </c>
      <c r="I99" s="30">
        <v>147824</v>
      </c>
      <c r="J99" s="31">
        <v>30080</v>
      </c>
      <c r="K99" s="31">
        <v>3567</v>
      </c>
      <c r="L99" s="31">
        <v>26513</v>
      </c>
      <c r="M99" s="32">
        <v>117743</v>
      </c>
      <c r="N99" s="29">
        <v>105628</v>
      </c>
    </row>
    <row r="100" spans="1:14" ht="12.6" hidden="1" customHeight="1" outlineLevel="1" x14ac:dyDescent="0.2">
      <c r="A100" s="38">
        <v>2019</v>
      </c>
      <c r="B100" s="41">
        <v>1</v>
      </c>
      <c r="C100" s="29">
        <v>294786</v>
      </c>
      <c r="D100" s="30">
        <v>153145</v>
      </c>
      <c r="E100" s="31">
        <v>110439</v>
      </c>
      <c r="F100" s="31">
        <v>48023</v>
      </c>
      <c r="G100" s="31">
        <v>62416</v>
      </c>
      <c r="H100" s="32">
        <v>42706</v>
      </c>
      <c r="I100" s="30">
        <v>141641</v>
      </c>
      <c r="J100" s="31">
        <v>29110</v>
      </c>
      <c r="K100" s="31">
        <v>3346</v>
      </c>
      <c r="L100" s="31">
        <v>25764</v>
      </c>
      <c r="M100" s="32">
        <v>112530</v>
      </c>
      <c r="N100" s="29">
        <v>105122</v>
      </c>
    </row>
    <row r="101" spans="1:14" ht="12.6" hidden="1" customHeight="1" outlineLevel="1" x14ac:dyDescent="0.2">
      <c r="A101" s="38">
        <v>2019</v>
      </c>
      <c r="B101" s="41">
        <v>2</v>
      </c>
      <c r="C101" s="29">
        <v>287474</v>
      </c>
      <c r="D101" s="30">
        <v>151319</v>
      </c>
      <c r="E101" s="31">
        <v>109352</v>
      </c>
      <c r="F101" s="31">
        <v>46776</v>
      </c>
      <c r="G101" s="31">
        <v>62576</v>
      </c>
      <c r="H101" s="32">
        <v>41967</v>
      </c>
      <c r="I101" s="30">
        <v>136155</v>
      </c>
      <c r="J101" s="31">
        <v>28753</v>
      </c>
      <c r="K101" s="31">
        <v>3584</v>
      </c>
      <c r="L101" s="31">
        <v>25169</v>
      </c>
      <c r="M101" s="32">
        <v>107402</v>
      </c>
      <c r="N101" s="29">
        <v>104543</v>
      </c>
    </row>
    <row r="102" spans="1:14" ht="12.6" hidden="1" customHeight="1" outlineLevel="1" x14ac:dyDescent="0.2">
      <c r="A102" s="39">
        <v>2019</v>
      </c>
      <c r="B102" s="42">
        <v>3</v>
      </c>
      <c r="C102" s="33">
        <v>303596</v>
      </c>
      <c r="D102" s="34">
        <v>154183</v>
      </c>
      <c r="E102" s="35">
        <v>109278</v>
      </c>
      <c r="F102" s="35">
        <v>48181</v>
      </c>
      <c r="G102" s="35">
        <v>61098</v>
      </c>
      <c r="H102" s="36">
        <v>44905</v>
      </c>
      <c r="I102" s="34">
        <v>149413</v>
      </c>
      <c r="J102" s="35">
        <v>31593</v>
      </c>
      <c r="K102" s="35">
        <v>4072</v>
      </c>
      <c r="L102" s="35">
        <v>27521</v>
      </c>
      <c r="M102" s="36">
        <v>117820</v>
      </c>
      <c r="N102" s="33">
        <v>106003</v>
      </c>
    </row>
    <row r="103" spans="1:14" ht="12.6" hidden="1" customHeight="1" outlineLevel="1" collapsed="1" x14ac:dyDescent="0.2">
      <c r="A103" s="37">
        <v>2019</v>
      </c>
      <c r="B103" s="40">
        <v>4</v>
      </c>
      <c r="C103" s="25">
        <v>304923</v>
      </c>
      <c r="D103" s="26">
        <v>156987</v>
      </c>
      <c r="E103" s="27">
        <v>111167</v>
      </c>
      <c r="F103" s="27">
        <v>49456</v>
      </c>
      <c r="G103" s="27">
        <v>61711</v>
      </c>
      <c r="H103" s="28">
        <v>45820</v>
      </c>
      <c r="I103" s="26">
        <v>147936</v>
      </c>
      <c r="J103" s="27">
        <v>30209</v>
      </c>
      <c r="K103" s="27">
        <v>3805</v>
      </c>
      <c r="L103" s="27">
        <v>26404</v>
      </c>
      <c r="M103" s="28">
        <v>117727</v>
      </c>
      <c r="N103" s="25">
        <v>107531</v>
      </c>
    </row>
    <row r="104" spans="1:14" ht="12.6" hidden="1" customHeight="1" outlineLevel="1" x14ac:dyDescent="0.2">
      <c r="A104" s="38">
        <v>2019</v>
      </c>
      <c r="B104" s="41">
        <v>5</v>
      </c>
      <c r="C104" s="29">
        <v>304139</v>
      </c>
      <c r="D104" s="30">
        <v>157007</v>
      </c>
      <c r="E104" s="31">
        <v>112113</v>
      </c>
      <c r="F104" s="31">
        <v>49719</v>
      </c>
      <c r="G104" s="31">
        <v>62394</v>
      </c>
      <c r="H104" s="32">
        <v>44893</v>
      </c>
      <c r="I104" s="30">
        <v>147133</v>
      </c>
      <c r="J104" s="31">
        <v>30277</v>
      </c>
      <c r="K104" s="31">
        <v>3618</v>
      </c>
      <c r="L104" s="31">
        <v>26659</v>
      </c>
      <c r="M104" s="32">
        <v>116856</v>
      </c>
      <c r="N104" s="29">
        <v>107287</v>
      </c>
    </row>
    <row r="105" spans="1:14" ht="12.6" hidden="1" customHeight="1" outlineLevel="1" x14ac:dyDescent="0.2">
      <c r="A105" s="38">
        <v>2019</v>
      </c>
      <c r="B105" s="41">
        <v>6</v>
      </c>
      <c r="C105" s="29">
        <v>311759</v>
      </c>
      <c r="D105" s="30">
        <v>159238</v>
      </c>
      <c r="E105" s="31">
        <v>114994</v>
      </c>
      <c r="F105" s="31">
        <v>51364</v>
      </c>
      <c r="G105" s="31">
        <v>63630</v>
      </c>
      <c r="H105" s="32">
        <v>44244</v>
      </c>
      <c r="I105" s="30">
        <v>152521</v>
      </c>
      <c r="J105" s="31">
        <v>33235</v>
      </c>
      <c r="K105" s="31">
        <v>3733</v>
      </c>
      <c r="L105" s="31">
        <v>29502</v>
      </c>
      <c r="M105" s="32">
        <v>119287</v>
      </c>
      <c r="N105" s="29">
        <v>107874</v>
      </c>
    </row>
    <row r="106" spans="1:14" ht="12.6" hidden="1" customHeight="1" outlineLevel="1" x14ac:dyDescent="0.2">
      <c r="A106" s="38">
        <v>2019</v>
      </c>
      <c r="B106" s="41">
        <v>7</v>
      </c>
      <c r="C106" s="29">
        <v>320696</v>
      </c>
      <c r="D106" s="30">
        <v>162644</v>
      </c>
      <c r="E106" s="31">
        <v>117868</v>
      </c>
      <c r="F106" s="31">
        <v>52269</v>
      </c>
      <c r="G106" s="31">
        <v>65600</v>
      </c>
      <c r="H106" s="32">
        <v>44776</v>
      </c>
      <c r="I106" s="30">
        <v>158052</v>
      </c>
      <c r="J106" s="31">
        <v>34489</v>
      </c>
      <c r="K106" s="31">
        <v>3658</v>
      </c>
      <c r="L106" s="31">
        <v>30831</v>
      </c>
      <c r="M106" s="32">
        <v>123564</v>
      </c>
      <c r="N106" s="29">
        <v>110376</v>
      </c>
    </row>
    <row r="107" spans="1:14" ht="12.6" hidden="1" customHeight="1" outlineLevel="1" x14ac:dyDescent="0.2">
      <c r="A107" s="38">
        <v>2019</v>
      </c>
      <c r="B107" s="41">
        <v>8</v>
      </c>
      <c r="C107" s="29">
        <v>324109</v>
      </c>
      <c r="D107" s="30">
        <v>165718</v>
      </c>
      <c r="E107" s="31">
        <v>120850</v>
      </c>
      <c r="F107" s="31">
        <v>55539</v>
      </c>
      <c r="G107" s="31">
        <v>65312</v>
      </c>
      <c r="H107" s="32">
        <v>44868</v>
      </c>
      <c r="I107" s="30">
        <v>158391</v>
      </c>
      <c r="J107" s="31">
        <v>34366</v>
      </c>
      <c r="K107" s="31">
        <v>3590</v>
      </c>
      <c r="L107" s="31">
        <v>30776</v>
      </c>
      <c r="M107" s="32">
        <v>124025</v>
      </c>
      <c r="N107" s="29">
        <v>110180</v>
      </c>
    </row>
    <row r="108" spans="1:14" ht="12.6" hidden="1" customHeight="1" outlineLevel="1" x14ac:dyDescent="0.2">
      <c r="A108" s="38">
        <v>2019</v>
      </c>
      <c r="B108" s="41">
        <v>9</v>
      </c>
      <c r="C108" s="29">
        <v>326857</v>
      </c>
      <c r="D108" s="30">
        <v>163917</v>
      </c>
      <c r="E108" s="31">
        <v>119361</v>
      </c>
      <c r="F108" s="31">
        <v>55717</v>
      </c>
      <c r="G108" s="31">
        <v>63645</v>
      </c>
      <c r="H108" s="32">
        <v>44556</v>
      </c>
      <c r="I108" s="30">
        <v>162940</v>
      </c>
      <c r="J108" s="31">
        <v>35067</v>
      </c>
      <c r="K108" s="31">
        <v>3664</v>
      </c>
      <c r="L108" s="31">
        <v>31404</v>
      </c>
      <c r="M108" s="32">
        <v>127873</v>
      </c>
      <c r="N108" s="29">
        <v>108201</v>
      </c>
    </row>
    <row r="109" spans="1:14" ht="12.6" hidden="1" customHeight="1" outlineLevel="1" x14ac:dyDescent="0.2">
      <c r="A109" s="38">
        <v>2019</v>
      </c>
      <c r="B109" s="41">
        <v>10</v>
      </c>
      <c r="C109" s="29">
        <v>324357</v>
      </c>
      <c r="D109" s="30">
        <v>163060</v>
      </c>
      <c r="E109" s="31">
        <v>119036</v>
      </c>
      <c r="F109" s="31">
        <v>56277</v>
      </c>
      <c r="G109" s="31">
        <v>62759</v>
      </c>
      <c r="H109" s="32">
        <v>44023</v>
      </c>
      <c r="I109" s="30">
        <v>161297</v>
      </c>
      <c r="J109" s="31">
        <v>34673</v>
      </c>
      <c r="K109" s="31">
        <v>3554</v>
      </c>
      <c r="L109" s="31">
        <v>31120</v>
      </c>
      <c r="M109" s="32">
        <v>126624</v>
      </c>
      <c r="N109" s="29">
        <v>106782</v>
      </c>
    </row>
    <row r="110" spans="1:14" ht="12.6" hidden="1" customHeight="1" outlineLevel="1" x14ac:dyDescent="0.2">
      <c r="A110" s="38">
        <v>2019</v>
      </c>
      <c r="B110" s="41">
        <v>11</v>
      </c>
      <c r="C110" s="29">
        <v>316380</v>
      </c>
      <c r="D110" s="30">
        <v>160785</v>
      </c>
      <c r="E110" s="31">
        <v>117371</v>
      </c>
      <c r="F110" s="31">
        <v>55690</v>
      </c>
      <c r="G110" s="31">
        <v>61681</v>
      </c>
      <c r="H110" s="32">
        <v>43414</v>
      </c>
      <c r="I110" s="30">
        <v>155595</v>
      </c>
      <c r="J110" s="31">
        <v>33441</v>
      </c>
      <c r="K110" s="31">
        <v>3436</v>
      </c>
      <c r="L110" s="31">
        <v>30004</v>
      </c>
      <c r="M110" s="32">
        <v>122154</v>
      </c>
      <c r="N110" s="29">
        <v>105095</v>
      </c>
    </row>
    <row r="111" spans="1:14" ht="12.6" hidden="1" customHeight="1" outlineLevel="1" x14ac:dyDescent="0.2">
      <c r="A111" s="38">
        <v>2019</v>
      </c>
      <c r="B111" s="41">
        <v>12</v>
      </c>
      <c r="C111" s="29">
        <v>310027</v>
      </c>
      <c r="D111" s="30">
        <v>160902</v>
      </c>
      <c r="E111" s="31">
        <v>116902</v>
      </c>
      <c r="F111" s="31">
        <v>54861</v>
      </c>
      <c r="G111" s="31">
        <v>62042</v>
      </c>
      <c r="H111" s="32">
        <v>44000</v>
      </c>
      <c r="I111" s="30">
        <v>149125</v>
      </c>
      <c r="J111" s="31">
        <v>33235</v>
      </c>
      <c r="K111" s="31">
        <v>3481</v>
      </c>
      <c r="L111" s="31">
        <v>29754</v>
      </c>
      <c r="M111" s="32">
        <v>115890</v>
      </c>
      <c r="N111" s="29">
        <v>106042</v>
      </c>
    </row>
    <row r="112" spans="1:14" ht="12.6" hidden="1" customHeight="1" outlineLevel="1" x14ac:dyDescent="0.2">
      <c r="A112" s="38">
        <v>2020</v>
      </c>
      <c r="B112" s="41">
        <v>1</v>
      </c>
      <c r="C112" s="29">
        <v>294718</v>
      </c>
      <c r="D112" s="30">
        <v>154595</v>
      </c>
      <c r="E112" s="31">
        <v>111569</v>
      </c>
      <c r="F112" s="31">
        <v>52021</v>
      </c>
      <c r="G112" s="31">
        <v>59548</v>
      </c>
      <c r="H112" s="32">
        <v>43026</v>
      </c>
      <c r="I112" s="30">
        <v>140123</v>
      </c>
      <c r="J112" s="31">
        <v>31979</v>
      </c>
      <c r="K112" s="31">
        <v>3359</v>
      </c>
      <c r="L112" s="31">
        <v>28620</v>
      </c>
      <c r="M112" s="32">
        <v>108144</v>
      </c>
      <c r="N112" s="29">
        <v>102574</v>
      </c>
    </row>
    <row r="113" spans="1:14" ht="12.6" hidden="1" customHeight="1" outlineLevel="1" x14ac:dyDescent="0.2">
      <c r="A113" s="38">
        <v>2020</v>
      </c>
      <c r="B113" s="41">
        <v>2</v>
      </c>
      <c r="C113" s="29">
        <v>289476</v>
      </c>
      <c r="D113" s="30">
        <v>153415</v>
      </c>
      <c r="E113" s="31">
        <v>109869</v>
      </c>
      <c r="F113" s="31">
        <v>50880</v>
      </c>
      <c r="G113" s="31">
        <v>58989</v>
      </c>
      <c r="H113" s="32">
        <v>43546</v>
      </c>
      <c r="I113" s="30">
        <v>136061</v>
      </c>
      <c r="J113" s="31">
        <v>32061</v>
      </c>
      <c r="K113" s="31">
        <v>3390</v>
      </c>
      <c r="L113" s="31">
        <v>28671</v>
      </c>
      <c r="M113" s="32">
        <v>104000</v>
      </c>
      <c r="N113" s="29">
        <v>102535</v>
      </c>
    </row>
    <row r="114" spans="1:14" ht="12.6" hidden="1" customHeight="1" outlineLevel="1" x14ac:dyDescent="0.2">
      <c r="A114" s="39">
        <v>2020</v>
      </c>
      <c r="B114" s="42">
        <v>3</v>
      </c>
      <c r="C114" s="33">
        <v>311606</v>
      </c>
      <c r="D114" s="34">
        <v>161020</v>
      </c>
      <c r="E114" s="35">
        <v>111606</v>
      </c>
      <c r="F114" s="35">
        <v>51543</v>
      </c>
      <c r="G114" s="35">
        <v>60062</v>
      </c>
      <c r="H114" s="36">
        <v>49414</v>
      </c>
      <c r="I114" s="34">
        <v>150586</v>
      </c>
      <c r="J114" s="35">
        <v>34166</v>
      </c>
      <c r="K114" s="35">
        <v>3876</v>
      </c>
      <c r="L114" s="35">
        <v>30290</v>
      </c>
      <c r="M114" s="36">
        <v>116420</v>
      </c>
      <c r="N114" s="33">
        <v>109476</v>
      </c>
    </row>
    <row r="115" spans="1:14" ht="12.6" hidden="1" customHeight="1" outlineLevel="1" collapsed="1" x14ac:dyDescent="0.2">
      <c r="A115" s="37">
        <v>2020</v>
      </c>
      <c r="B115" s="40">
        <v>4</v>
      </c>
      <c r="C115" s="25">
        <v>323695</v>
      </c>
      <c r="D115" s="26">
        <v>175720</v>
      </c>
      <c r="E115" s="27">
        <v>114099</v>
      </c>
      <c r="F115" s="27">
        <v>52993</v>
      </c>
      <c r="G115" s="27">
        <v>61106</v>
      </c>
      <c r="H115" s="28">
        <v>61621</v>
      </c>
      <c r="I115" s="26">
        <v>147975</v>
      </c>
      <c r="J115" s="27">
        <v>32816</v>
      </c>
      <c r="K115" s="27">
        <v>3580</v>
      </c>
      <c r="L115" s="27">
        <v>29236</v>
      </c>
      <c r="M115" s="28">
        <v>115159</v>
      </c>
      <c r="N115" s="25">
        <v>122727</v>
      </c>
    </row>
    <row r="116" spans="1:14" ht="12.6" hidden="1" customHeight="1" outlineLevel="1" x14ac:dyDescent="0.2">
      <c r="A116" s="38">
        <v>2020</v>
      </c>
      <c r="B116" s="41">
        <v>5</v>
      </c>
      <c r="C116" s="29">
        <v>322802</v>
      </c>
      <c r="D116" s="30">
        <v>175616</v>
      </c>
      <c r="E116" s="31">
        <v>115379</v>
      </c>
      <c r="F116" s="31">
        <v>52732</v>
      </c>
      <c r="G116" s="31">
        <v>62648</v>
      </c>
      <c r="H116" s="32">
        <v>60237</v>
      </c>
      <c r="I116" s="30">
        <v>147186</v>
      </c>
      <c r="J116" s="31">
        <v>32367</v>
      </c>
      <c r="K116" s="31">
        <v>3533</v>
      </c>
      <c r="L116" s="31">
        <v>28834</v>
      </c>
      <c r="M116" s="32">
        <v>114819</v>
      </c>
      <c r="N116" s="29">
        <v>122885</v>
      </c>
    </row>
    <row r="117" spans="1:14" ht="12.6" hidden="1" customHeight="1" outlineLevel="1" x14ac:dyDescent="0.2">
      <c r="A117" s="38">
        <v>2020</v>
      </c>
      <c r="B117" s="41">
        <v>6</v>
      </c>
      <c r="C117" s="29">
        <v>331516</v>
      </c>
      <c r="D117" s="30">
        <v>178536</v>
      </c>
      <c r="E117" s="31">
        <v>116750</v>
      </c>
      <c r="F117" s="31">
        <v>53643</v>
      </c>
      <c r="G117" s="31">
        <v>63108</v>
      </c>
      <c r="H117" s="32">
        <v>61786</v>
      </c>
      <c r="I117" s="30">
        <v>152980</v>
      </c>
      <c r="J117" s="31">
        <v>33709</v>
      </c>
      <c r="K117" s="31">
        <v>3637</v>
      </c>
      <c r="L117" s="31">
        <v>30071</v>
      </c>
      <c r="M117" s="32">
        <v>119271</v>
      </c>
      <c r="N117" s="29">
        <v>124894</v>
      </c>
    </row>
    <row r="118" spans="1:14" ht="12.6" hidden="1" customHeight="1" outlineLevel="1" x14ac:dyDescent="0.2">
      <c r="A118" s="38">
        <v>2020</v>
      </c>
      <c r="B118" s="41">
        <v>7</v>
      </c>
      <c r="C118" s="29">
        <v>340032</v>
      </c>
      <c r="D118" s="30">
        <v>178437</v>
      </c>
      <c r="E118" s="31">
        <v>115999</v>
      </c>
      <c r="F118" s="31">
        <v>53670</v>
      </c>
      <c r="G118" s="31">
        <v>62329</v>
      </c>
      <c r="H118" s="32">
        <v>62438</v>
      </c>
      <c r="I118" s="30">
        <v>161595</v>
      </c>
      <c r="J118" s="31">
        <v>33827</v>
      </c>
      <c r="K118" s="31">
        <v>3579</v>
      </c>
      <c r="L118" s="31">
        <v>30248</v>
      </c>
      <c r="M118" s="32">
        <v>127768</v>
      </c>
      <c r="N118" s="29">
        <v>124767</v>
      </c>
    </row>
    <row r="119" spans="1:14" ht="12.6" hidden="1" customHeight="1" outlineLevel="1" x14ac:dyDescent="0.2">
      <c r="A119" s="38">
        <v>2020</v>
      </c>
      <c r="B119" s="41">
        <v>8</v>
      </c>
      <c r="C119" s="29">
        <v>340018</v>
      </c>
      <c r="D119" s="30">
        <v>177478</v>
      </c>
      <c r="E119" s="31">
        <v>115092</v>
      </c>
      <c r="F119" s="31">
        <v>53910</v>
      </c>
      <c r="G119" s="31">
        <v>61182</v>
      </c>
      <c r="H119" s="32">
        <v>62387</v>
      </c>
      <c r="I119" s="30">
        <v>162540</v>
      </c>
      <c r="J119" s="31">
        <v>32941</v>
      </c>
      <c r="K119" s="31">
        <v>3460</v>
      </c>
      <c r="L119" s="31">
        <v>29482</v>
      </c>
      <c r="M119" s="32">
        <v>129599</v>
      </c>
      <c r="N119" s="29">
        <v>123569</v>
      </c>
    </row>
    <row r="120" spans="1:14" ht="12.6" hidden="1" customHeight="1" outlineLevel="1" x14ac:dyDescent="0.2">
      <c r="A120" s="38">
        <v>2020</v>
      </c>
      <c r="B120" s="41">
        <v>9</v>
      </c>
      <c r="C120" s="29">
        <v>348392</v>
      </c>
      <c r="D120" s="30">
        <v>179044</v>
      </c>
      <c r="E120" s="31">
        <v>116393</v>
      </c>
      <c r="F120" s="31">
        <v>55140</v>
      </c>
      <c r="G120" s="31">
        <v>61252</v>
      </c>
      <c r="H120" s="32">
        <v>62651</v>
      </c>
      <c r="I120" s="30">
        <v>169349</v>
      </c>
      <c r="J120" s="31">
        <v>33538</v>
      </c>
      <c r="K120" s="31">
        <v>3293</v>
      </c>
      <c r="L120" s="31">
        <v>30245</v>
      </c>
      <c r="M120" s="32">
        <v>135811</v>
      </c>
      <c r="N120" s="29">
        <v>123903</v>
      </c>
    </row>
    <row r="121" spans="1:14" ht="12.6" hidden="1" customHeight="1" outlineLevel="1" x14ac:dyDescent="0.2">
      <c r="A121" s="38">
        <v>2020</v>
      </c>
      <c r="B121" s="41">
        <v>10</v>
      </c>
      <c r="C121" s="29">
        <v>347993</v>
      </c>
      <c r="D121" s="30">
        <v>177851</v>
      </c>
      <c r="E121" s="31">
        <v>115885</v>
      </c>
      <c r="F121" s="31">
        <v>55083</v>
      </c>
      <c r="G121" s="31">
        <v>60802</v>
      </c>
      <c r="H121" s="32">
        <v>61966</v>
      </c>
      <c r="I121" s="30">
        <v>170142</v>
      </c>
      <c r="J121" s="31">
        <v>34028</v>
      </c>
      <c r="K121" s="31">
        <v>3134</v>
      </c>
      <c r="L121" s="31">
        <v>30894</v>
      </c>
      <c r="M121" s="32">
        <v>136114</v>
      </c>
      <c r="N121" s="29">
        <v>122768</v>
      </c>
    </row>
    <row r="122" spans="1:14" ht="12.6" hidden="1" customHeight="1" outlineLevel="1" x14ac:dyDescent="0.2">
      <c r="A122" s="38">
        <v>2020</v>
      </c>
      <c r="B122" s="41">
        <v>11</v>
      </c>
      <c r="C122" s="29">
        <v>341708</v>
      </c>
      <c r="D122" s="30">
        <v>176527</v>
      </c>
      <c r="E122" s="31">
        <v>114278</v>
      </c>
      <c r="F122" s="31">
        <v>54512</v>
      </c>
      <c r="G122" s="31">
        <v>59765</v>
      </c>
      <c r="H122" s="32">
        <v>62250</v>
      </c>
      <c r="I122" s="30">
        <v>165181</v>
      </c>
      <c r="J122" s="31">
        <v>32750</v>
      </c>
      <c r="K122" s="31">
        <v>2979</v>
      </c>
      <c r="L122" s="31">
        <v>29771</v>
      </c>
      <c r="M122" s="32">
        <v>132431</v>
      </c>
      <c r="N122" s="29">
        <v>122015</v>
      </c>
    </row>
    <row r="123" spans="1:14" ht="12.6" hidden="1" customHeight="1" outlineLevel="1" x14ac:dyDescent="0.2">
      <c r="A123" s="38">
        <v>2020</v>
      </c>
      <c r="B123" s="41">
        <v>12</v>
      </c>
      <c r="C123" s="29">
        <v>334984</v>
      </c>
      <c r="D123" s="30">
        <v>175660</v>
      </c>
      <c r="E123" s="31">
        <v>113464</v>
      </c>
      <c r="F123" s="31">
        <v>53120</v>
      </c>
      <c r="G123" s="31">
        <v>60344</v>
      </c>
      <c r="H123" s="32">
        <v>62195</v>
      </c>
      <c r="I123" s="30">
        <v>159324</v>
      </c>
      <c r="J123" s="31">
        <v>32872</v>
      </c>
      <c r="K123" s="31">
        <v>3156</v>
      </c>
      <c r="L123" s="31">
        <v>29716</v>
      </c>
      <c r="M123" s="32">
        <v>126453</v>
      </c>
      <c r="N123" s="29">
        <v>122539</v>
      </c>
    </row>
    <row r="124" spans="1:14" ht="12.6" hidden="1" customHeight="1" outlineLevel="1" x14ac:dyDescent="0.2">
      <c r="A124" s="38">
        <v>2021</v>
      </c>
      <c r="B124" s="41">
        <v>1</v>
      </c>
      <c r="C124" s="29">
        <v>325074</v>
      </c>
      <c r="D124" s="30">
        <v>172723</v>
      </c>
      <c r="E124" s="31">
        <v>111016</v>
      </c>
      <c r="F124" s="31">
        <v>50936</v>
      </c>
      <c r="G124" s="31">
        <v>60080</v>
      </c>
      <c r="H124" s="32">
        <v>61707</v>
      </c>
      <c r="I124" s="30">
        <v>152351</v>
      </c>
      <c r="J124" s="31">
        <v>31542</v>
      </c>
      <c r="K124" s="31">
        <v>2959</v>
      </c>
      <c r="L124" s="31">
        <v>28583</v>
      </c>
      <c r="M124" s="32">
        <v>120810</v>
      </c>
      <c r="N124" s="29">
        <v>121787</v>
      </c>
    </row>
    <row r="125" spans="1:14" ht="12.6" hidden="1" customHeight="1" outlineLevel="1" x14ac:dyDescent="0.2">
      <c r="A125" s="38">
        <v>2021</v>
      </c>
      <c r="B125" s="41">
        <v>2</v>
      </c>
      <c r="C125" s="29">
        <v>316983</v>
      </c>
      <c r="D125" s="30">
        <v>171058</v>
      </c>
      <c r="E125" s="31">
        <v>110203</v>
      </c>
      <c r="F125" s="31">
        <v>49485</v>
      </c>
      <c r="G125" s="31">
        <v>60717</v>
      </c>
      <c r="H125" s="32">
        <v>60855</v>
      </c>
      <c r="I125" s="30">
        <v>145925</v>
      </c>
      <c r="J125" s="31">
        <v>30296</v>
      </c>
      <c r="K125" s="31">
        <v>2816</v>
      </c>
      <c r="L125" s="31">
        <v>27480</v>
      </c>
      <c r="M125" s="32">
        <v>115629</v>
      </c>
      <c r="N125" s="29">
        <v>121572</v>
      </c>
    </row>
    <row r="126" spans="1:14" ht="12.6" hidden="1" customHeight="1" outlineLevel="1" x14ac:dyDescent="0.2">
      <c r="A126" s="39">
        <v>2021</v>
      </c>
      <c r="B126" s="42">
        <v>3</v>
      </c>
      <c r="C126" s="33">
        <v>343358</v>
      </c>
      <c r="D126" s="34">
        <v>178243</v>
      </c>
      <c r="E126" s="35">
        <v>111808</v>
      </c>
      <c r="F126" s="35">
        <v>50850</v>
      </c>
      <c r="G126" s="35">
        <v>60957</v>
      </c>
      <c r="H126" s="36">
        <v>66436</v>
      </c>
      <c r="I126" s="34">
        <v>165115</v>
      </c>
      <c r="J126" s="35">
        <v>31623</v>
      </c>
      <c r="K126" s="35">
        <v>3068</v>
      </c>
      <c r="L126" s="35">
        <v>28555</v>
      </c>
      <c r="M126" s="36">
        <v>133491</v>
      </c>
      <c r="N126" s="33">
        <v>127393</v>
      </c>
    </row>
    <row r="127" spans="1:14" ht="12.6" customHeight="1" collapsed="1" x14ac:dyDescent="0.2">
      <c r="A127" s="37">
        <v>2021</v>
      </c>
      <c r="B127" s="40">
        <v>4</v>
      </c>
      <c r="C127" s="25">
        <v>348115</v>
      </c>
      <c r="D127" s="26">
        <v>181073</v>
      </c>
      <c r="E127" s="27">
        <v>113765</v>
      </c>
      <c r="F127" s="27">
        <v>52054</v>
      </c>
      <c r="G127" s="27">
        <v>61711</v>
      </c>
      <c r="H127" s="28">
        <v>67308</v>
      </c>
      <c r="I127" s="26">
        <v>167041</v>
      </c>
      <c r="J127" s="27">
        <v>30613</v>
      </c>
      <c r="K127" s="27">
        <v>2976</v>
      </c>
      <c r="L127" s="27">
        <v>27637</v>
      </c>
      <c r="M127" s="28">
        <v>136428</v>
      </c>
      <c r="N127" s="25">
        <v>129019</v>
      </c>
    </row>
    <row r="128" spans="1:14" ht="12.6" customHeight="1" x14ac:dyDescent="0.2">
      <c r="A128" s="38">
        <v>2021</v>
      </c>
      <c r="B128" s="41">
        <v>5</v>
      </c>
      <c r="C128" s="29">
        <v>353510</v>
      </c>
      <c r="D128" s="30">
        <v>184791</v>
      </c>
      <c r="E128" s="31">
        <v>118887</v>
      </c>
      <c r="F128" s="31">
        <v>53281</v>
      </c>
      <c r="G128" s="31">
        <v>65606</v>
      </c>
      <c r="H128" s="32">
        <v>65904</v>
      </c>
      <c r="I128" s="30">
        <v>168719</v>
      </c>
      <c r="J128" s="31">
        <v>31736</v>
      </c>
      <c r="K128" s="31">
        <v>2880</v>
      </c>
      <c r="L128" s="31">
        <v>28856</v>
      </c>
      <c r="M128" s="32">
        <v>136983</v>
      </c>
      <c r="N128" s="29">
        <v>131510</v>
      </c>
    </row>
    <row r="129" spans="1:14" ht="12.6" customHeight="1" x14ac:dyDescent="0.2">
      <c r="A129" s="38">
        <v>2021</v>
      </c>
      <c r="B129" s="41">
        <v>6</v>
      </c>
      <c r="C129" s="29">
        <v>365531</v>
      </c>
      <c r="D129" s="30">
        <v>187577</v>
      </c>
      <c r="E129" s="31">
        <v>121617</v>
      </c>
      <c r="F129" s="31">
        <v>54701</v>
      </c>
      <c r="G129" s="31">
        <v>66916</v>
      </c>
      <c r="H129" s="32">
        <v>65959</v>
      </c>
      <c r="I129" s="30">
        <v>177954</v>
      </c>
      <c r="J129" s="31">
        <v>35340</v>
      </c>
      <c r="K129" s="31">
        <v>3192</v>
      </c>
      <c r="L129" s="31">
        <v>32147</v>
      </c>
      <c r="M129" s="32">
        <v>142615</v>
      </c>
      <c r="N129" s="29">
        <v>132875</v>
      </c>
    </row>
    <row r="130" spans="1:14" ht="12.6" customHeight="1" x14ac:dyDescent="0.2">
      <c r="A130" s="38">
        <v>2021</v>
      </c>
      <c r="B130" s="41">
        <v>7</v>
      </c>
      <c r="C130" s="29">
        <v>371595</v>
      </c>
      <c r="D130" s="30">
        <v>187439</v>
      </c>
      <c r="E130" s="31">
        <v>122241</v>
      </c>
      <c r="F130" s="31">
        <v>55218</v>
      </c>
      <c r="G130" s="31">
        <v>67024</v>
      </c>
      <c r="H130" s="32">
        <v>65198</v>
      </c>
      <c r="I130" s="30">
        <v>184156</v>
      </c>
      <c r="J130" s="31">
        <v>37375</v>
      </c>
      <c r="K130" s="31">
        <v>3861</v>
      </c>
      <c r="L130" s="31">
        <v>33513</v>
      </c>
      <c r="M130" s="32">
        <v>146782</v>
      </c>
      <c r="N130" s="29">
        <v>132222</v>
      </c>
    </row>
    <row r="131" spans="1:14" ht="12.6" customHeight="1" x14ac:dyDescent="0.2">
      <c r="A131" s="38">
        <v>2021</v>
      </c>
      <c r="B131" s="41">
        <v>8</v>
      </c>
      <c r="C131" s="29">
        <v>371628</v>
      </c>
      <c r="D131" s="30">
        <v>185731</v>
      </c>
      <c r="E131" s="31">
        <v>121617</v>
      </c>
      <c r="F131" s="31">
        <v>55164</v>
      </c>
      <c r="G131" s="31">
        <v>66453</v>
      </c>
      <c r="H131" s="32">
        <v>64114</v>
      </c>
      <c r="I131" s="30">
        <v>185897</v>
      </c>
      <c r="J131" s="31">
        <v>38022</v>
      </c>
      <c r="K131" s="31">
        <v>3950</v>
      </c>
      <c r="L131" s="31">
        <v>34073</v>
      </c>
      <c r="M131" s="32">
        <v>147875</v>
      </c>
      <c r="N131" s="29">
        <v>130567</v>
      </c>
    </row>
    <row r="132" spans="1:14" ht="12.6" customHeight="1" x14ac:dyDescent="0.2">
      <c r="A132" s="38">
        <v>2021</v>
      </c>
      <c r="B132" s="41">
        <v>9</v>
      </c>
      <c r="C132" s="29">
        <v>375438</v>
      </c>
      <c r="D132" s="30">
        <v>184727</v>
      </c>
      <c r="E132" s="31">
        <v>119938</v>
      </c>
      <c r="F132" s="31">
        <v>54482</v>
      </c>
      <c r="G132" s="31">
        <v>65457</v>
      </c>
      <c r="H132" s="32">
        <v>64788</v>
      </c>
      <c r="I132" s="30">
        <v>190711</v>
      </c>
      <c r="J132" s="31">
        <v>39351</v>
      </c>
      <c r="K132" s="31">
        <v>4113</v>
      </c>
      <c r="L132" s="31">
        <v>35238</v>
      </c>
      <c r="M132" s="32">
        <v>151360</v>
      </c>
      <c r="N132" s="29">
        <v>130245</v>
      </c>
    </row>
    <row r="133" spans="1:14" ht="12.6" customHeight="1" x14ac:dyDescent="0.2">
      <c r="A133" s="38">
        <v>2021</v>
      </c>
      <c r="B133" s="41">
        <v>10</v>
      </c>
      <c r="C133" s="29">
        <v>377656</v>
      </c>
      <c r="D133" s="30">
        <v>188537</v>
      </c>
      <c r="E133" s="31">
        <v>125357</v>
      </c>
      <c r="F133" s="31">
        <v>54992</v>
      </c>
      <c r="G133" s="31">
        <v>70364</v>
      </c>
      <c r="H133" s="32">
        <v>63180</v>
      </c>
      <c r="I133" s="30">
        <v>189119</v>
      </c>
      <c r="J133" s="31">
        <v>38686</v>
      </c>
      <c r="K133" s="31">
        <v>4119</v>
      </c>
      <c r="L133" s="31">
        <v>34566</v>
      </c>
      <c r="M133" s="32">
        <v>150434</v>
      </c>
      <c r="N133" s="29">
        <v>133544</v>
      </c>
    </row>
    <row r="134" spans="1:14" ht="12.6" customHeight="1" x14ac:dyDescent="0.2">
      <c r="A134" s="38">
        <v>2021</v>
      </c>
      <c r="B134" s="41">
        <v>11</v>
      </c>
      <c r="C134" s="29">
        <v>368166</v>
      </c>
      <c r="D134" s="30">
        <v>185971</v>
      </c>
      <c r="E134" s="31">
        <v>123401</v>
      </c>
      <c r="F134" s="31">
        <v>54413</v>
      </c>
      <c r="G134" s="31">
        <v>68988</v>
      </c>
      <c r="H134" s="32">
        <v>62570</v>
      </c>
      <c r="I134" s="30">
        <v>182195</v>
      </c>
      <c r="J134" s="31">
        <v>38049</v>
      </c>
      <c r="K134" s="31">
        <v>4067</v>
      </c>
      <c r="L134" s="31">
        <v>33982</v>
      </c>
      <c r="M134" s="32">
        <v>144146</v>
      </c>
      <c r="N134" s="29">
        <v>131558</v>
      </c>
    </row>
    <row r="135" spans="1:14" ht="12.6" customHeight="1" x14ac:dyDescent="0.2">
      <c r="A135" s="38">
        <v>2021</v>
      </c>
      <c r="B135" s="41">
        <v>12</v>
      </c>
      <c r="C135" s="29">
        <v>360053</v>
      </c>
      <c r="D135" s="30">
        <v>185190</v>
      </c>
      <c r="E135" s="31">
        <v>123652</v>
      </c>
      <c r="F135" s="31">
        <v>53048</v>
      </c>
      <c r="G135" s="31">
        <v>70605</v>
      </c>
      <c r="H135" s="32">
        <v>61538</v>
      </c>
      <c r="I135" s="30">
        <v>174863</v>
      </c>
      <c r="J135" s="31">
        <v>37700</v>
      </c>
      <c r="K135" s="31">
        <v>4237</v>
      </c>
      <c r="L135" s="31">
        <v>33463</v>
      </c>
      <c r="M135" s="32">
        <v>137163</v>
      </c>
      <c r="N135" s="29">
        <v>132143</v>
      </c>
    </row>
    <row r="136" spans="1:14" ht="12.6" customHeight="1" x14ac:dyDescent="0.2">
      <c r="A136" s="38">
        <v>2022</v>
      </c>
      <c r="B136" s="41">
        <v>1</v>
      </c>
      <c r="C136" s="29">
        <v>343903</v>
      </c>
      <c r="D136" s="30">
        <v>179667</v>
      </c>
      <c r="E136" s="31">
        <v>120943</v>
      </c>
      <c r="F136" s="31">
        <v>52085</v>
      </c>
      <c r="G136" s="31">
        <v>68858</v>
      </c>
      <c r="H136" s="32">
        <v>58725</v>
      </c>
      <c r="I136" s="30">
        <v>164236</v>
      </c>
      <c r="J136" s="31">
        <v>35899</v>
      </c>
      <c r="K136" s="31">
        <v>4029</v>
      </c>
      <c r="L136" s="31">
        <v>31869</v>
      </c>
      <c r="M136" s="32">
        <v>128337</v>
      </c>
      <c r="N136" s="29">
        <v>127583</v>
      </c>
    </row>
    <row r="137" spans="1:14" ht="12.6" customHeight="1" x14ac:dyDescent="0.2">
      <c r="A137" s="38">
        <v>2022</v>
      </c>
      <c r="B137" s="41">
        <v>2</v>
      </c>
      <c r="C137" s="29">
        <v>333747</v>
      </c>
      <c r="D137" s="30">
        <v>176990</v>
      </c>
      <c r="E137" s="31">
        <v>119669</v>
      </c>
      <c r="F137" s="31">
        <v>51537</v>
      </c>
      <c r="G137" s="31">
        <v>68133</v>
      </c>
      <c r="H137" s="32">
        <v>57321</v>
      </c>
      <c r="I137" s="30">
        <v>156757</v>
      </c>
      <c r="J137" s="31">
        <v>34348</v>
      </c>
      <c r="K137" s="31">
        <v>3864</v>
      </c>
      <c r="L137" s="31">
        <v>30485</v>
      </c>
      <c r="M137" s="32">
        <v>122409</v>
      </c>
      <c r="N137" s="29">
        <v>125454</v>
      </c>
    </row>
    <row r="138" spans="1:14" ht="12.6" customHeight="1" x14ac:dyDescent="0.2">
      <c r="A138" s="39">
        <v>2022</v>
      </c>
      <c r="B138" s="42">
        <v>3</v>
      </c>
      <c r="C138" s="33">
        <v>359404</v>
      </c>
      <c r="D138" s="34">
        <v>183621</v>
      </c>
      <c r="E138" s="35">
        <v>119528</v>
      </c>
      <c r="F138" s="35">
        <v>52516</v>
      </c>
      <c r="G138" s="35">
        <v>67012</v>
      </c>
      <c r="H138" s="36">
        <v>64093</v>
      </c>
      <c r="I138" s="34">
        <v>175784</v>
      </c>
      <c r="J138" s="35">
        <v>36748</v>
      </c>
      <c r="K138" s="35">
        <v>4627</v>
      </c>
      <c r="L138" s="35">
        <v>32121</v>
      </c>
      <c r="M138" s="36">
        <v>139036</v>
      </c>
      <c r="N138" s="33">
        <v>131105</v>
      </c>
    </row>
    <row r="139" spans="1:14" ht="12.6" customHeight="1" x14ac:dyDescent="0.2">
      <c r="A139" s="37">
        <v>2022</v>
      </c>
      <c r="B139" s="40">
        <v>4</v>
      </c>
      <c r="C139" s="25">
        <v>365517</v>
      </c>
      <c r="D139" s="26">
        <v>187980</v>
      </c>
      <c r="E139" s="27">
        <v>124388</v>
      </c>
      <c r="F139" s="27">
        <v>54750</v>
      </c>
      <c r="G139" s="27">
        <v>69638</v>
      </c>
      <c r="H139" s="28">
        <v>63592</v>
      </c>
      <c r="I139" s="26">
        <v>177537</v>
      </c>
      <c r="J139" s="27">
        <v>35720</v>
      </c>
      <c r="K139" s="27">
        <v>4458</v>
      </c>
      <c r="L139" s="27">
        <v>31262</v>
      </c>
      <c r="M139" s="28">
        <v>141817</v>
      </c>
      <c r="N139" s="25">
        <v>133230</v>
      </c>
    </row>
    <row r="140" spans="1:14" ht="12.6" customHeight="1" x14ac:dyDescent="0.2">
      <c r="A140" s="38">
        <v>2022</v>
      </c>
      <c r="B140" s="41">
        <v>5</v>
      </c>
      <c r="C140" s="29">
        <v>365672</v>
      </c>
      <c r="D140" s="30">
        <v>189492</v>
      </c>
      <c r="E140" s="31">
        <v>126329</v>
      </c>
      <c r="F140" s="31">
        <v>55220</v>
      </c>
      <c r="G140" s="31">
        <v>71109</v>
      </c>
      <c r="H140" s="32">
        <v>63163</v>
      </c>
      <c r="I140" s="30">
        <v>176180</v>
      </c>
      <c r="J140" s="31">
        <v>36000</v>
      </c>
      <c r="K140" s="31">
        <v>4211</v>
      </c>
      <c r="L140" s="31">
        <v>31789</v>
      </c>
      <c r="M140" s="32">
        <v>140180</v>
      </c>
      <c r="N140" s="29">
        <v>134272</v>
      </c>
    </row>
    <row r="141" spans="1:14" ht="12.6" customHeight="1" x14ac:dyDescent="0.2">
      <c r="A141" s="38">
        <v>2022</v>
      </c>
      <c r="B141" s="41">
        <v>6</v>
      </c>
      <c r="C141" s="29">
        <v>377753</v>
      </c>
      <c r="D141" s="30">
        <v>193690</v>
      </c>
      <c r="E141" s="31">
        <v>129638</v>
      </c>
      <c r="F141" s="31">
        <v>56345</v>
      </c>
      <c r="G141" s="31">
        <v>73292</v>
      </c>
      <c r="H141" s="32">
        <v>64053</v>
      </c>
      <c r="I141" s="30">
        <v>184063</v>
      </c>
      <c r="J141" s="31">
        <v>39214</v>
      </c>
      <c r="K141" s="31">
        <v>4292</v>
      </c>
      <c r="L141" s="31">
        <v>34922</v>
      </c>
      <c r="M141" s="32">
        <v>144849</v>
      </c>
      <c r="N141" s="29">
        <v>137345</v>
      </c>
    </row>
    <row r="142" spans="1:14" ht="12.6" customHeight="1" x14ac:dyDescent="0.2">
      <c r="A142" s="38">
        <v>2022</v>
      </c>
      <c r="B142" s="41">
        <v>7</v>
      </c>
      <c r="C142" s="29">
        <v>384801</v>
      </c>
      <c r="D142" s="30">
        <v>197609</v>
      </c>
      <c r="E142" s="31">
        <v>133911</v>
      </c>
      <c r="F142" s="31">
        <v>57255</v>
      </c>
      <c r="G142" s="31">
        <v>76656</v>
      </c>
      <c r="H142" s="32">
        <v>63698</v>
      </c>
      <c r="I142" s="30">
        <v>187192</v>
      </c>
      <c r="J142" s="31">
        <v>40135</v>
      </c>
      <c r="K142" s="31">
        <v>4281</v>
      </c>
      <c r="L142" s="31">
        <v>35854</v>
      </c>
      <c r="M142" s="32">
        <v>147057</v>
      </c>
      <c r="N142" s="29">
        <v>140354</v>
      </c>
    </row>
    <row r="143" spans="1:14" ht="12.6" customHeight="1" x14ac:dyDescent="0.2">
      <c r="A143" s="38">
        <v>2022</v>
      </c>
      <c r="B143" s="41">
        <v>8</v>
      </c>
      <c r="C143" s="29">
        <v>388308</v>
      </c>
      <c r="D143" s="30">
        <v>198600</v>
      </c>
      <c r="E143" s="31">
        <v>135487</v>
      </c>
      <c r="F143" s="31">
        <v>58499</v>
      </c>
      <c r="G143" s="31">
        <v>76987</v>
      </c>
      <c r="H143" s="32">
        <v>63113</v>
      </c>
      <c r="I143" s="30">
        <v>189708</v>
      </c>
      <c r="J143" s="31">
        <v>39882</v>
      </c>
      <c r="K143" s="31">
        <v>4496</v>
      </c>
      <c r="L143" s="31">
        <v>35386</v>
      </c>
      <c r="M143" s="32">
        <v>149827</v>
      </c>
      <c r="N143" s="29">
        <v>140100</v>
      </c>
    </row>
    <row r="144" spans="1:14" ht="12.6" customHeight="1" x14ac:dyDescent="0.2">
      <c r="A144" s="38">
        <v>2022</v>
      </c>
      <c r="B144" s="41">
        <v>9</v>
      </c>
      <c r="C144" s="29">
        <v>395724</v>
      </c>
      <c r="D144" s="30">
        <v>197516</v>
      </c>
      <c r="E144" s="31">
        <v>135296</v>
      </c>
      <c r="F144" s="31">
        <v>58688</v>
      </c>
      <c r="G144" s="31">
        <v>76608</v>
      </c>
      <c r="H144" s="32">
        <v>62220</v>
      </c>
      <c r="I144" s="30">
        <v>198208</v>
      </c>
      <c r="J144" s="31">
        <v>42371</v>
      </c>
      <c r="K144" s="31">
        <v>4394</v>
      </c>
      <c r="L144" s="31">
        <v>37976</v>
      </c>
      <c r="M144" s="32">
        <v>155837</v>
      </c>
      <c r="N144" s="29">
        <v>138828</v>
      </c>
    </row>
    <row r="145" spans="1:14" ht="12.6" customHeight="1" x14ac:dyDescent="0.2">
      <c r="A145" s="38">
        <v>2022</v>
      </c>
      <c r="B145" s="41">
        <v>10</v>
      </c>
      <c r="C145" s="29">
        <v>393109</v>
      </c>
      <c r="D145" s="30">
        <v>195755</v>
      </c>
      <c r="E145" s="31">
        <v>135562</v>
      </c>
      <c r="F145" s="31">
        <v>59214</v>
      </c>
      <c r="G145" s="31">
        <v>76347</v>
      </c>
      <c r="H145" s="32">
        <v>60193</v>
      </c>
      <c r="I145" s="30">
        <v>197353</v>
      </c>
      <c r="J145" s="31">
        <v>43765</v>
      </c>
      <c r="K145" s="31">
        <v>4594</v>
      </c>
      <c r="L145" s="31">
        <v>39171</v>
      </c>
      <c r="M145" s="32">
        <v>153588</v>
      </c>
      <c r="N145" s="29">
        <v>136540</v>
      </c>
    </row>
    <row r="146" spans="1:14" ht="12.6" customHeight="1" x14ac:dyDescent="0.2">
      <c r="A146" s="38">
        <v>2022</v>
      </c>
      <c r="B146" s="41">
        <v>11</v>
      </c>
      <c r="C146" s="29">
        <v>384344</v>
      </c>
      <c r="D146" s="30">
        <v>193803</v>
      </c>
      <c r="E146" s="31">
        <v>134623</v>
      </c>
      <c r="F146" s="31">
        <v>59194</v>
      </c>
      <c r="G146" s="31">
        <v>75429</v>
      </c>
      <c r="H146" s="32">
        <v>59180</v>
      </c>
      <c r="I146" s="30">
        <v>190541</v>
      </c>
      <c r="J146" s="31">
        <v>43305</v>
      </c>
      <c r="K146" s="31">
        <v>5237</v>
      </c>
      <c r="L146" s="31">
        <v>38068</v>
      </c>
      <c r="M146" s="32">
        <v>147236</v>
      </c>
      <c r="N146" s="29">
        <v>134609</v>
      </c>
    </row>
    <row r="147" spans="1:14" ht="12.6" customHeight="1" x14ac:dyDescent="0.2">
      <c r="A147" s="38">
        <v>2022</v>
      </c>
      <c r="B147" s="41">
        <v>12</v>
      </c>
      <c r="C147" s="29">
        <v>378327</v>
      </c>
      <c r="D147" s="30">
        <v>192613</v>
      </c>
      <c r="E147" s="31">
        <v>132540</v>
      </c>
      <c r="F147" s="31">
        <v>58075</v>
      </c>
      <c r="G147" s="31">
        <v>74465</v>
      </c>
      <c r="H147" s="32">
        <v>60073</v>
      </c>
      <c r="I147" s="30">
        <v>185714</v>
      </c>
      <c r="J147" s="31">
        <v>43099</v>
      </c>
      <c r="K147" s="31">
        <v>5321</v>
      </c>
      <c r="L147" s="31">
        <v>37778</v>
      </c>
      <c r="M147" s="32">
        <v>142615</v>
      </c>
      <c r="N147" s="29">
        <v>134538</v>
      </c>
    </row>
    <row r="148" spans="1:14" ht="12.6" customHeight="1" x14ac:dyDescent="0.2">
      <c r="A148" s="38">
        <v>2023</v>
      </c>
      <c r="B148" s="41">
        <v>1</v>
      </c>
      <c r="C148" s="29">
        <v>366014</v>
      </c>
      <c r="D148" s="30">
        <v>190959</v>
      </c>
      <c r="E148" s="31">
        <v>132642</v>
      </c>
      <c r="F148" s="31">
        <v>58080</v>
      </c>
      <c r="G148" s="31">
        <v>74562</v>
      </c>
      <c r="H148" s="32">
        <v>58317</v>
      </c>
      <c r="I148" s="30">
        <v>175055</v>
      </c>
      <c r="J148" s="31">
        <v>42341</v>
      </c>
      <c r="K148" s="31">
        <v>5319</v>
      </c>
      <c r="L148" s="31">
        <v>37021</v>
      </c>
      <c r="M148" s="32">
        <v>132714</v>
      </c>
      <c r="N148" s="29">
        <v>132879</v>
      </c>
    </row>
    <row r="149" spans="1:14" ht="12.6" customHeight="1" x14ac:dyDescent="0.2">
      <c r="A149" s="38">
        <v>2023</v>
      </c>
      <c r="B149" s="41">
        <v>2</v>
      </c>
      <c r="C149" s="29">
        <v>367414</v>
      </c>
      <c r="D149" s="30">
        <v>190944</v>
      </c>
      <c r="E149" s="31">
        <v>131458</v>
      </c>
      <c r="F149" s="31">
        <v>57993</v>
      </c>
      <c r="G149" s="31">
        <v>73464</v>
      </c>
      <c r="H149" s="32">
        <v>59487</v>
      </c>
      <c r="I149" s="30">
        <v>176470</v>
      </c>
      <c r="J149" s="31">
        <v>43498</v>
      </c>
      <c r="K149" s="31">
        <v>5307</v>
      </c>
      <c r="L149" s="31">
        <v>38190</v>
      </c>
      <c r="M149" s="32">
        <v>132973</v>
      </c>
      <c r="N149" s="29">
        <v>132951</v>
      </c>
    </row>
    <row r="150" spans="1:14" ht="12.6" customHeight="1" x14ac:dyDescent="0.2">
      <c r="A150" s="39">
        <v>2023</v>
      </c>
      <c r="B150" s="42">
        <v>3</v>
      </c>
      <c r="C150" s="33">
        <v>386773</v>
      </c>
      <c r="D150" s="34">
        <v>193056</v>
      </c>
      <c r="E150" s="35">
        <v>130068</v>
      </c>
      <c r="F150" s="35">
        <v>58810</v>
      </c>
      <c r="G150" s="35">
        <v>71258</v>
      </c>
      <c r="H150" s="36">
        <v>62988</v>
      </c>
      <c r="I150" s="34">
        <v>193717</v>
      </c>
      <c r="J150" s="35">
        <v>46320</v>
      </c>
      <c r="K150" s="35">
        <v>5617</v>
      </c>
      <c r="L150" s="35">
        <v>40703</v>
      </c>
      <c r="M150" s="36">
        <v>147396</v>
      </c>
      <c r="N150" s="33">
        <v>134246</v>
      </c>
    </row>
    <row r="151" spans="1:14" ht="12.6" customHeight="1" x14ac:dyDescent="0.2">
      <c r="A151" s="37">
        <v>2023</v>
      </c>
      <c r="B151" s="40">
        <v>4</v>
      </c>
      <c r="C151" s="65">
        <v>390339</v>
      </c>
      <c r="D151" s="26">
        <v>197603</v>
      </c>
      <c r="E151" s="27">
        <v>132873</v>
      </c>
      <c r="F151" s="27">
        <v>59341</v>
      </c>
      <c r="G151" s="27">
        <v>73533</v>
      </c>
      <c r="H151" s="28">
        <v>64729</v>
      </c>
      <c r="I151" s="66">
        <v>192736</v>
      </c>
      <c r="J151" s="27">
        <v>44515</v>
      </c>
      <c r="K151" s="27">
        <v>5432</v>
      </c>
      <c r="L151" s="27">
        <v>39083</v>
      </c>
      <c r="M151" s="69">
        <v>148221</v>
      </c>
      <c r="N151" s="25">
        <v>138262</v>
      </c>
    </row>
    <row r="152" spans="1:14" ht="12.6" customHeight="1" x14ac:dyDescent="0.2">
      <c r="A152" s="38">
        <v>2023</v>
      </c>
      <c r="B152" s="41">
        <v>5</v>
      </c>
      <c r="C152" s="72">
        <v>391586</v>
      </c>
      <c r="D152" s="72">
        <v>198528</v>
      </c>
      <c r="E152" s="73">
        <v>133693</v>
      </c>
      <c r="F152" s="73">
        <v>60979</v>
      </c>
      <c r="G152" s="73">
        <v>72715</v>
      </c>
      <c r="H152" s="74">
        <v>64834</v>
      </c>
      <c r="I152" s="71">
        <v>193059</v>
      </c>
      <c r="J152" s="73">
        <v>44542</v>
      </c>
      <c r="K152" s="73">
        <v>5170</v>
      </c>
      <c r="L152" s="73">
        <v>39372</v>
      </c>
      <c r="M152" s="73">
        <v>148517</v>
      </c>
      <c r="N152" s="75">
        <v>137549</v>
      </c>
    </row>
    <row r="153" spans="1:14" ht="12.6" customHeight="1" x14ac:dyDescent="0.2">
      <c r="A153" s="38">
        <v>2023</v>
      </c>
      <c r="B153" s="41">
        <v>6</v>
      </c>
      <c r="C153" s="72">
        <v>402804</v>
      </c>
      <c r="D153" s="72">
        <v>202213</v>
      </c>
      <c r="E153" s="73">
        <v>135797</v>
      </c>
      <c r="F153" s="73">
        <v>63240</v>
      </c>
      <c r="G153" s="73">
        <v>72558</v>
      </c>
      <c r="H153" s="74">
        <v>66416</v>
      </c>
      <c r="I153" s="71">
        <v>200592</v>
      </c>
      <c r="J153" s="73">
        <v>47819</v>
      </c>
      <c r="K153" s="73">
        <v>5615</v>
      </c>
      <c r="L153" s="73">
        <v>42204</v>
      </c>
      <c r="M153" s="73">
        <v>152772</v>
      </c>
      <c r="N153" s="75">
        <v>138974</v>
      </c>
    </row>
    <row r="154" spans="1:14" ht="12.6" customHeight="1" x14ac:dyDescent="0.2">
      <c r="A154" s="38">
        <v>2023</v>
      </c>
      <c r="B154" s="41">
        <v>7</v>
      </c>
      <c r="C154" s="72">
        <v>409681</v>
      </c>
      <c r="D154" s="72">
        <v>204851</v>
      </c>
      <c r="E154" s="73">
        <v>137774</v>
      </c>
      <c r="F154" s="73">
        <v>63836</v>
      </c>
      <c r="G154" s="73">
        <v>73938</v>
      </c>
      <c r="H154" s="74">
        <v>67077</v>
      </c>
      <c r="I154" s="71">
        <v>204830</v>
      </c>
      <c r="J154" s="73">
        <v>49442</v>
      </c>
      <c r="K154" s="73">
        <v>5701</v>
      </c>
      <c r="L154" s="73">
        <v>43741</v>
      </c>
      <c r="M154" s="73">
        <v>155388</v>
      </c>
      <c r="N154" s="75">
        <v>141015</v>
      </c>
    </row>
    <row r="155" spans="1:14" ht="12.6" customHeight="1" x14ac:dyDescent="0.2">
      <c r="A155" s="38">
        <v>2023</v>
      </c>
      <c r="B155" s="41">
        <v>8</v>
      </c>
      <c r="C155" s="72">
        <v>409907</v>
      </c>
      <c r="D155" s="72">
        <v>203944</v>
      </c>
      <c r="E155" s="73">
        <v>138065</v>
      </c>
      <c r="F155" s="73">
        <v>64643</v>
      </c>
      <c r="G155" s="73">
        <v>73422</v>
      </c>
      <c r="H155" s="74">
        <v>65880</v>
      </c>
      <c r="I155" s="71">
        <v>205963</v>
      </c>
      <c r="J155" s="73">
        <v>49308</v>
      </c>
      <c r="K155" s="73">
        <v>5698</v>
      </c>
      <c r="L155" s="73">
        <v>43610</v>
      </c>
      <c r="M155" s="73">
        <v>156655</v>
      </c>
      <c r="N155" s="75">
        <v>139302</v>
      </c>
    </row>
    <row r="156" spans="1:14" ht="12.6" customHeight="1" x14ac:dyDescent="0.2">
      <c r="A156" s="38">
        <v>2023</v>
      </c>
      <c r="B156" s="41">
        <v>9</v>
      </c>
      <c r="C156" s="72">
        <v>416440</v>
      </c>
      <c r="D156" s="72">
        <v>205713</v>
      </c>
      <c r="E156" s="73">
        <v>139571</v>
      </c>
      <c r="F156" s="73">
        <v>64377</v>
      </c>
      <c r="G156" s="73">
        <v>75194</v>
      </c>
      <c r="H156" s="74">
        <v>66142</v>
      </c>
      <c r="I156" s="71">
        <v>210727</v>
      </c>
      <c r="J156" s="73">
        <v>50864</v>
      </c>
      <c r="K156" s="73">
        <v>5508</v>
      </c>
      <c r="L156" s="73">
        <v>45357</v>
      </c>
      <c r="M156" s="73">
        <v>159863</v>
      </c>
      <c r="N156" s="75">
        <v>141336</v>
      </c>
    </row>
    <row r="157" spans="1:14" ht="12.6" customHeight="1" x14ac:dyDescent="0.2">
      <c r="A157" s="38">
        <v>2023</v>
      </c>
      <c r="B157" s="41">
        <v>10</v>
      </c>
      <c r="C157" s="72">
        <v>416062</v>
      </c>
      <c r="D157" s="72">
        <v>209469</v>
      </c>
      <c r="E157" s="73">
        <v>144318</v>
      </c>
      <c r="F157" s="73">
        <v>66162</v>
      </c>
      <c r="G157" s="73">
        <v>78156</v>
      </c>
      <c r="H157" s="74">
        <v>65151</v>
      </c>
      <c r="I157" s="71">
        <v>206593</v>
      </c>
      <c r="J157" s="73">
        <v>50362</v>
      </c>
      <c r="K157" s="73">
        <v>5467</v>
      </c>
      <c r="L157" s="73">
        <v>44895</v>
      </c>
      <c r="M157" s="73">
        <v>156231</v>
      </c>
      <c r="N157" s="75">
        <v>143307</v>
      </c>
    </row>
    <row r="158" spans="1:14" ht="12.6" customHeight="1" x14ac:dyDescent="0.2">
      <c r="A158" s="38">
        <v>2023</v>
      </c>
      <c r="B158" s="41">
        <v>11</v>
      </c>
      <c r="C158" s="72">
        <v>407394</v>
      </c>
      <c r="D158" s="72">
        <v>208268</v>
      </c>
      <c r="E158" s="73">
        <v>143450</v>
      </c>
      <c r="F158" s="73">
        <v>65431</v>
      </c>
      <c r="G158" s="73">
        <v>78019</v>
      </c>
      <c r="H158" s="74">
        <v>64817</v>
      </c>
      <c r="I158" s="71">
        <v>199126</v>
      </c>
      <c r="J158" s="73">
        <v>49227</v>
      </c>
      <c r="K158" s="73">
        <v>5497</v>
      </c>
      <c r="L158" s="73">
        <v>43730</v>
      </c>
      <c r="M158" s="73">
        <v>149899</v>
      </c>
      <c r="N158" s="75">
        <v>142836</v>
      </c>
    </row>
    <row r="159" spans="1:14" ht="12.6" customHeight="1" x14ac:dyDescent="0.2">
      <c r="A159" s="38">
        <v>2023</v>
      </c>
      <c r="B159" s="41">
        <v>12</v>
      </c>
      <c r="C159" s="72">
        <v>405136</v>
      </c>
      <c r="D159" s="72">
        <v>210817</v>
      </c>
      <c r="E159" s="73">
        <v>146173</v>
      </c>
      <c r="F159" s="73">
        <v>65009</v>
      </c>
      <c r="G159" s="73">
        <v>81165</v>
      </c>
      <c r="H159" s="74">
        <v>64644</v>
      </c>
      <c r="I159" s="71">
        <v>194319</v>
      </c>
      <c r="J159" s="73">
        <v>50389</v>
      </c>
      <c r="K159" s="73">
        <v>5441</v>
      </c>
      <c r="L159" s="73">
        <v>44949</v>
      </c>
      <c r="M159" s="73">
        <v>143930</v>
      </c>
      <c r="N159" s="75">
        <v>145809</v>
      </c>
    </row>
    <row r="160" spans="1:14" ht="12.6" customHeight="1" x14ac:dyDescent="0.2">
      <c r="A160" s="38">
        <v>2024</v>
      </c>
      <c r="B160" s="41">
        <v>1</v>
      </c>
      <c r="C160" s="72">
        <v>391071</v>
      </c>
      <c r="D160" s="72">
        <v>208578</v>
      </c>
      <c r="E160" s="73">
        <v>146555</v>
      </c>
      <c r="F160" s="73">
        <v>63835</v>
      </c>
      <c r="G160" s="73">
        <v>82720</v>
      </c>
      <c r="H160" s="74">
        <v>62024</v>
      </c>
      <c r="I160" s="71">
        <v>182492</v>
      </c>
      <c r="J160" s="73">
        <v>48428</v>
      </c>
      <c r="K160" s="73">
        <v>4987</v>
      </c>
      <c r="L160" s="73">
        <v>43440</v>
      </c>
      <c r="M160" s="73">
        <v>134065</v>
      </c>
      <c r="N160" s="75">
        <v>144744</v>
      </c>
    </row>
    <row r="161" spans="1:14" ht="12.6" customHeight="1" x14ac:dyDescent="0.2">
      <c r="A161" s="38">
        <v>2024</v>
      </c>
      <c r="B161" s="41">
        <v>2</v>
      </c>
      <c r="C161" s="72">
        <v>387591</v>
      </c>
      <c r="D161" s="72">
        <v>207729</v>
      </c>
      <c r="E161" s="73">
        <v>145119</v>
      </c>
      <c r="F161" s="73">
        <v>62862</v>
      </c>
      <c r="G161" s="73">
        <v>82257</v>
      </c>
      <c r="H161" s="74">
        <v>62610</v>
      </c>
      <c r="I161" s="71">
        <v>179862</v>
      </c>
      <c r="J161" s="73">
        <v>47580</v>
      </c>
      <c r="K161" s="73">
        <v>4979</v>
      </c>
      <c r="L161" s="73">
        <v>42601</v>
      </c>
      <c r="M161" s="73">
        <v>132282</v>
      </c>
      <c r="N161" s="75">
        <v>144867</v>
      </c>
    </row>
    <row r="162" spans="1:14" ht="12.6" customHeight="1" x14ac:dyDescent="0.2">
      <c r="A162" s="39">
        <v>2024</v>
      </c>
      <c r="B162" s="42">
        <v>3</v>
      </c>
      <c r="C162" s="63">
        <v>420223</v>
      </c>
      <c r="D162" s="63">
        <v>215838</v>
      </c>
      <c r="E162" s="64">
        <v>147019</v>
      </c>
      <c r="F162" s="64">
        <v>63205</v>
      </c>
      <c r="G162" s="64">
        <v>83815</v>
      </c>
      <c r="H162" s="68">
        <v>68819</v>
      </c>
      <c r="I162" s="67">
        <v>204385</v>
      </c>
      <c r="J162" s="64">
        <v>51557</v>
      </c>
      <c r="K162" s="64">
        <v>5373</v>
      </c>
      <c r="L162" s="64">
        <v>46184</v>
      </c>
      <c r="M162" s="64">
        <v>152829</v>
      </c>
      <c r="N162" s="70">
        <v>152634</v>
      </c>
    </row>
    <row r="163" spans="1:14" ht="12.6" customHeight="1" x14ac:dyDescent="0.2">
      <c r="A163" s="37">
        <v>2024</v>
      </c>
      <c r="B163" s="40">
        <v>4</v>
      </c>
      <c r="C163" s="79">
        <v>432501</v>
      </c>
      <c r="D163" s="79">
        <v>226151</v>
      </c>
      <c r="E163" s="80">
        <v>155571</v>
      </c>
      <c r="F163" s="80">
        <v>66836</v>
      </c>
      <c r="G163" s="80">
        <v>88735</v>
      </c>
      <c r="H163" s="81">
        <v>70580</v>
      </c>
      <c r="I163" s="82">
        <v>206350</v>
      </c>
      <c r="J163" s="80">
        <v>50377</v>
      </c>
      <c r="K163" s="80">
        <v>5127</v>
      </c>
      <c r="L163" s="80">
        <v>45250</v>
      </c>
      <c r="M163" s="80">
        <v>155973</v>
      </c>
      <c r="N163" s="83">
        <v>159315</v>
      </c>
    </row>
    <row r="164" spans="1:14" ht="12.6" customHeight="1" x14ac:dyDescent="0.2">
      <c r="A164" s="38">
        <v>2024</v>
      </c>
      <c r="B164" s="41">
        <v>5</v>
      </c>
      <c r="C164" s="72">
        <v>434514</v>
      </c>
      <c r="D164" s="72">
        <v>229200</v>
      </c>
      <c r="E164" s="73">
        <v>156974</v>
      </c>
      <c r="F164" s="73">
        <v>69369</v>
      </c>
      <c r="G164" s="73">
        <v>87605</v>
      </c>
      <c r="H164" s="74">
        <v>72226</v>
      </c>
      <c r="I164" s="71">
        <v>205314</v>
      </c>
      <c r="J164" s="73">
        <v>49629</v>
      </c>
      <c r="K164" s="73">
        <v>4816</v>
      </c>
      <c r="L164" s="73">
        <v>44814</v>
      </c>
      <c r="M164" s="73">
        <v>155685</v>
      </c>
      <c r="N164" s="75">
        <v>159831</v>
      </c>
    </row>
    <row r="165" spans="1:14" ht="12.6" customHeight="1" x14ac:dyDescent="0.2">
      <c r="A165" s="38">
        <v>2024</v>
      </c>
      <c r="B165" s="41">
        <v>6</v>
      </c>
      <c r="C165" s="72">
        <v>445365</v>
      </c>
      <c r="D165" s="72">
        <v>231936</v>
      </c>
      <c r="E165" s="73">
        <v>158540</v>
      </c>
      <c r="F165" s="73">
        <v>70942</v>
      </c>
      <c r="G165" s="73">
        <v>87598</v>
      </c>
      <c r="H165" s="74">
        <v>73396</v>
      </c>
      <c r="I165" s="71">
        <v>213430</v>
      </c>
      <c r="J165" s="73">
        <v>53991</v>
      </c>
      <c r="K165" s="73">
        <v>4874</v>
      </c>
      <c r="L165" s="73">
        <v>49118</v>
      </c>
      <c r="M165" s="73">
        <v>159439</v>
      </c>
      <c r="N165" s="75">
        <v>160994</v>
      </c>
    </row>
    <row r="166" spans="1:14" ht="12.6" customHeight="1" x14ac:dyDescent="0.2">
      <c r="A166" s="38">
        <v>2024</v>
      </c>
      <c r="B166" s="41">
        <v>7</v>
      </c>
      <c r="C166" s="72">
        <v>452628</v>
      </c>
      <c r="D166" s="72">
        <v>231915</v>
      </c>
      <c r="E166" s="73">
        <v>159417</v>
      </c>
      <c r="F166" s="73">
        <v>71799</v>
      </c>
      <c r="G166" s="73">
        <v>87619</v>
      </c>
      <c r="H166" s="74">
        <v>72498</v>
      </c>
      <c r="I166" s="71">
        <v>220713</v>
      </c>
      <c r="J166" s="73">
        <v>55601</v>
      </c>
      <c r="K166" s="73">
        <v>4905</v>
      </c>
      <c r="L166" s="73">
        <v>50696</v>
      </c>
      <c r="M166" s="73">
        <v>165112</v>
      </c>
      <c r="N166" s="75">
        <v>160117</v>
      </c>
    </row>
    <row r="167" spans="1:14" ht="12.6" customHeight="1" x14ac:dyDescent="0.2">
      <c r="A167" s="38">
        <v>2024</v>
      </c>
      <c r="B167" s="41">
        <v>8</v>
      </c>
      <c r="C167" s="72">
        <v>454330</v>
      </c>
      <c r="D167" s="72">
        <v>232677</v>
      </c>
      <c r="E167" s="73">
        <v>161388</v>
      </c>
      <c r="F167" s="73">
        <v>71592</v>
      </c>
      <c r="G167" s="73">
        <v>89797</v>
      </c>
      <c r="H167" s="74">
        <v>71288</v>
      </c>
      <c r="I167" s="71">
        <v>221653</v>
      </c>
      <c r="J167" s="73">
        <v>55626</v>
      </c>
      <c r="K167" s="73">
        <v>4811</v>
      </c>
      <c r="L167" s="73">
        <v>50815</v>
      </c>
      <c r="M167" s="73">
        <v>166027</v>
      </c>
      <c r="N167" s="75">
        <v>161085</v>
      </c>
    </row>
    <row r="168" spans="1:14" ht="12.6" customHeight="1" x14ac:dyDescent="0.2">
      <c r="A168" s="38">
        <v>2024</v>
      </c>
      <c r="B168" s="41">
        <v>9</v>
      </c>
      <c r="C168" s="72">
        <v>460552</v>
      </c>
      <c r="D168" s="72">
        <v>233224</v>
      </c>
      <c r="E168" s="73">
        <v>161676</v>
      </c>
      <c r="F168" s="73">
        <v>71917</v>
      </c>
      <c r="G168" s="73">
        <v>89759</v>
      </c>
      <c r="H168" s="74">
        <v>71548</v>
      </c>
      <c r="I168" s="71">
        <v>227327</v>
      </c>
      <c r="J168" s="73">
        <v>56567</v>
      </c>
      <c r="K168" s="73">
        <v>4933</v>
      </c>
      <c r="L168" s="73">
        <v>51634</v>
      </c>
      <c r="M168" s="73">
        <v>170760</v>
      </c>
      <c r="N168" s="75">
        <v>161307</v>
      </c>
    </row>
    <row r="169" spans="1:14" ht="12.6" customHeight="1" x14ac:dyDescent="0.2">
      <c r="A169" s="38">
        <v>2024</v>
      </c>
      <c r="B169" s="41">
        <v>10</v>
      </c>
      <c r="C169" s="72">
        <v>461070</v>
      </c>
      <c r="D169" s="72">
        <v>235646</v>
      </c>
      <c r="E169" s="73">
        <v>163824</v>
      </c>
      <c r="F169" s="73">
        <v>72471</v>
      </c>
      <c r="G169" s="73">
        <v>91354</v>
      </c>
      <c r="H169" s="74">
        <v>71821</v>
      </c>
      <c r="I169" s="71">
        <v>225425</v>
      </c>
      <c r="J169" s="73">
        <v>56827</v>
      </c>
      <c r="K169" s="73">
        <v>5197</v>
      </c>
      <c r="L169" s="73">
        <v>51630</v>
      </c>
      <c r="M169" s="73">
        <v>168598</v>
      </c>
      <c r="N169" s="75">
        <v>163175</v>
      </c>
    </row>
    <row r="170" spans="1:14" ht="12.6" customHeight="1" x14ac:dyDescent="0.2">
      <c r="A170" s="38">
        <v>2024</v>
      </c>
      <c r="B170" s="41">
        <v>11</v>
      </c>
      <c r="C170" s="72">
        <v>451868</v>
      </c>
      <c r="D170" s="72">
        <v>234558</v>
      </c>
      <c r="E170" s="73">
        <v>163203</v>
      </c>
      <c r="F170" s="73">
        <v>72164</v>
      </c>
      <c r="G170" s="73">
        <v>91039</v>
      </c>
      <c r="H170" s="74">
        <v>71355</v>
      </c>
      <c r="I170" s="71">
        <v>217311</v>
      </c>
      <c r="J170" s="73">
        <v>55721</v>
      </c>
      <c r="K170" s="73">
        <v>5030</v>
      </c>
      <c r="L170" s="73">
        <v>50691</v>
      </c>
      <c r="M170" s="73">
        <v>161589</v>
      </c>
      <c r="N170" s="75">
        <v>162394</v>
      </c>
    </row>
    <row r="171" spans="1:14" ht="12.6" customHeight="1" x14ac:dyDescent="0.2">
      <c r="A171" s="38">
        <v>2024</v>
      </c>
      <c r="B171" s="41">
        <v>12</v>
      </c>
      <c r="C171" s="72">
        <v>444872</v>
      </c>
      <c r="D171" s="72">
        <v>232478</v>
      </c>
      <c r="E171" s="73">
        <v>160347</v>
      </c>
      <c r="F171" s="73">
        <v>71259</v>
      </c>
      <c r="G171" s="73">
        <v>89089</v>
      </c>
      <c r="H171" s="74">
        <v>72130</v>
      </c>
      <c r="I171" s="71">
        <v>212394</v>
      </c>
      <c r="J171" s="73">
        <v>55968</v>
      </c>
      <c r="K171" s="73">
        <v>4957</v>
      </c>
      <c r="L171" s="73">
        <v>51010</v>
      </c>
      <c r="M171" s="73">
        <v>156426</v>
      </c>
      <c r="N171" s="75">
        <v>161219</v>
      </c>
    </row>
    <row r="172" spans="1:14" ht="12.6" customHeight="1" x14ac:dyDescent="0.2">
      <c r="A172" s="38">
        <v>2025</v>
      </c>
      <c r="B172" s="41">
        <v>1</v>
      </c>
      <c r="C172" s="72">
        <v>429187</v>
      </c>
      <c r="D172" s="72">
        <v>227972</v>
      </c>
      <c r="E172" s="73">
        <v>157605</v>
      </c>
      <c r="F172" s="73">
        <v>70281</v>
      </c>
      <c r="G172" s="73">
        <v>87324</v>
      </c>
      <c r="H172" s="74">
        <v>70367</v>
      </c>
      <c r="I172" s="71">
        <v>201215</v>
      </c>
      <c r="J172" s="73">
        <v>54240</v>
      </c>
      <c r="K172" s="73">
        <v>5033</v>
      </c>
      <c r="L172" s="73">
        <v>49207</v>
      </c>
      <c r="M172" s="73">
        <v>146975</v>
      </c>
      <c r="N172" s="75">
        <v>157691</v>
      </c>
    </row>
    <row r="173" spans="1:14" ht="12.6" customHeight="1" x14ac:dyDescent="0.2">
      <c r="A173" s="38">
        <v>2025</v>
      </c>
      <c r="B173" s="41">
        <v>2</v>
      </c>
      <c r="C173" s="72">
        <v>423803</v>
      </c>
      <c r="D173" s="72">
        <v>227453</v>
      </c>
      <c r="E173" s="73">
        <v>158529</v>
      </c>
      <c r="F173" s="73">
        <v>70447</v>
      </c>
      <c r="G173" s="73">
        <v>88082</v>
      </c>
      <c r="H173" s="74">
        <v>68924</v>
      </c>
      <c r="I173" s="71">
        <v>196350</v>
      </c>
      <c r="J173" s="73">
        <v>53457</v>
      </c>
      <c r="K173" s="73">
        <v>4960</v>
      </c>
      <c r="L173" s="73">
        <v>48498</v>
      </c>
      <c r="M173" s="73">
        <v>142893</v>
      </c>
      <c r="N173" s="75">
        <v>157006</v>
      </c>
    </row>
    <row r="174" spans="1:14" ht="12.6" customHeight="1" x14ac:dyDescent="0.2">
      <c r="A174" s="39">
        <v>2025</v>
      </c>
      <c r="B174" s="42">
        <v>3</v>
      </c>
      <c r="C174" s="63">
        <v>466742</v>
      </c>
      <c r="D174" s="63">
        <v>247369</v>
      </c>
      <c r="E174" s="64">
        <v>171186</v>
      </c>
      <c r="F174" s="64">
        <v>77836</v>
      </c>
      <c r="G174" s="64">
        <v>93350</v>
      </c>
      <c r="H174" s="68">
        <v>76183</v>
      </c>
      <c r="I174" s="67">
        <v>219373</v>
      </c>
      <c r="J174" s="64">
        <v>58450</v>
      </c>
      <c r="K174" s="64">
        <v>5924</v>
      </c>
      <c r="L174" s="64">
        <v>52526</v>
      </c>
      <c r="M174" s="64">
        <v>160923</v>
      </c>
      <c r="N174" s="70">
        <v>169533</v>
      </c>
    </row>
    <row r="175" spans="1:14" ht="12.6" customHeight="1" x14ac:dyDescent="0.2">
      <c r="A175" s="37">
        <v>2025</v>
      </c>
      <c r="B175" s="61">
        <v>4</v>
      </c>
      <c r="C175" s="25">
        <v>479561</v>
      </c>
      <c r="D175" s="26">
        <v>259248</v>
      </c>
      <c r="E175" s="27">
        <v>179577</v>
      </c>
      <c r="F175" s="27">
        <v>76609</v>
      </c>
      <c r="G175" s="27">
        <v>102968</v>
      </c>
      <c r="H175" s="28">
        <v>79671</v>
      </c>
      <c r="I175" s="26">
        <v>220312</v>
      </c>
      <c r="J175" s="27">
        <v>57224</v>
      </c>
      <c r="K175" s="27">
        <v>5718</v>
      </c>
      <c r="L175" s="27">
        <v>51505</v>
      </c>
      <c r="M175" s="28">
        <v>163089</v>
      </c>
      <c r="N175" s="78">
        <v>182639</v>
      </c>
    </row>
    <row r="176" spans="1:14" ht="12.6" customHeight="1" x14ac:dyDescent="0.2">
      <c r="A176" s="38">
        <v>2025</v>
      </c>
      <c r="B176" s="60">
        <v>5</v>
      </c>
      <c r="C176" s="29">
        <v>479146</v>
      </c>
      <c r="D176" s="30">
        <v>260318</v>
      </c>
      <c r="E176" s="31">
        <v>179698</v>
      </c>
      <c r="F176" s="31">
        <v>73302</v>
      </c>
      <c r="G176" s="31">
        <v>106397</v>
      </c>
      <c r="H176" s="32">
        <v>80620</v>
      </c>
      <c r="I176" s="30">
        <v>218827</v>
      </c>
      <c r="J176" s="31">
        <v>56418</v>
      </c>
      <c r="K176" s="31">
        <v>5552</v>
      </c>
      <c r="L176" s="31">
        <v>50866</v>
      </c>
      <c r="M176" s="32">
        <v>162409</v>
      </c>
      <c r="N176" s="77">
        <v>187017</v>
      </c>
    </row>
    <row r="177" spans="1:14" ht="12.6" customHeight="1" x14ac:dyDescent="0.2">
      <c r="A177" s="38">
        <v>2025</v>
      </c>
      <c r="B177" s="60">
        <v>6</v>
      </c>
      <c r="C177" s="29">
        <v>488962</v>
      </c>
      <c r="D177" s="30">
        <v>262210</v>
      </c>
      <c r="E177" s="31">
        <v>179918</v>
      </c>
      <c r="F177" s="31">
        <v>73004</v>
      </c>
      <c r="G177" s="31">
        <v>106915</v>
      </c>
      <c r="H177" s="32">
        <v>82292</v>
      </c>
      <c r="I177" s="30">
        <v>226752</v>
      </c>
      <c r="J177" s="31">
        <v>60502</v>
      </c>
      <c r="K177" s="31">
        <v>6127</v>
      </c>
      <c r="L177" s="31">
        <v>54374</v>
      </c>
      <c r="M177" s="32">
        <v>166250</v>
      </c>
      <c r="N177" s="77">
        <v>189207</v>
      </c>
    </row>
    <row r="178" spans="1:14" ht="12.6" customHeight="1" x14ac:dyDescent="0.2">
      <c r="A178" s="38">
        <v>2025</v>
      </c>
      <c r="B178" s="60">
        <v>7</v>
      </c>
      <c r="C178" s="29">
        <v>492862</v>
      </c>
      <c r="D178" s="30">
        <v>261762</v>
      </c>
      <c r="E178" s="31">
        <v>179167</v>
      </c>
      <c r="F178" s="31">
        <v>74018</v>
      </c>
      <c r="G178" s="31">
        <v>105150</v>
      </c>
      <c r="H178" s="32">
        <v>82594</v>
      </c>
      <c r="I178" s="30">
        <v>231100</v>
      </c>
      <c r="J178" s="31">
        <v>62685</v>
      </c>
      <c r="K178" s="31">
        <v>6713</v>
      </c>
      <c r="L178" s="31">
        <v>55972</v>
      </c>
      <c r="M178" s="32">
        <v>168415</v>
      </c>
      <c r="N178" s="77">
        <v>187744</v>
      </c>
    </row>
    <row r="179" spans="1:14" ht="12.6" customHeight="1" x14ac:dyDescent="0.2">
      <c r="A179" s="38">
        <v>2025</v>
      </c>
      <c r="B179" s="60">
        <v>8</v>
      </c>
      <c r="C179" s="29">
        <v>491811</v>
      </c>
      <c r="D179" s="30">
        <v>261009</v>
      </c>
      <c r="E179" s="31">
        <v>179063</v>
      </c>
      <c r="F179" s="31">
        <v>73926</v>
      </c>
      <c r="G179" s="31">
        <v>105138</v>
      </c>
      <c r="H179" s="32">
        <v>81946</v>
      </c>
      <c r="I179" s="30">
        <v>230802</v>
      </c>
      <c r="J179" s="31">
        <v>60806</v>
      </c>
      <c r="K179" s="31">
        <v>6442</v>
      </c>
      <c r="L179" s="31">
        <v>54364</v>
      </c>
      <c r="M179" s="32">
        <v>169996</v>
      </c>
      <c r="N179" s="77">
        <v>187084</v>
      </c>
    </row>
    <row r="180" spans="1:14" ht="12.6" customHeight="1" x14ac:dyDescent="0.2">
      <c r="A180" s="38">
        <v>2025</v>
      </c>
      <c r="B180" s="60">
        <v>9</v>
      </c>
      <c r="C180" s="29">
        <v>504608</v>
      </c>
      <c r="D180" s="30">
        <v>266382</v>
      </c>
      <c r="E180" s="31">
        <v>182067</v>
      </c>
      <c r="F180" s="31">
        <v>74064</v>
      </c>
      <c r="G180" s="31">
        <v>108004</v>
      </c>
      <c r="H180" s="32">
        <v>84315</v>
      </c>
      <c r="I180" s="30">
        <v>238225</v>
      </c>
      <c r="J180" s="31">
        <v>61609</v>
      </c>
      <c r="K180" s="31">
        <v>6541</v>
      </c>
      <c r="L180" s="31">
        <v>55068</v>
      </c>
      <c r="M180" s="32">
        <v>176616</v>
      </c>
      <c r="N180" s="77">
        <v>192319</v>
      </c>
    </row>
    <row r="181" spans="1:14" ht="12.6" customHeight="1" x14ac:dyDescent="0.2">
      <c r="A181" s="38">
        <v>2025</v>
      </c>
      <c r="B181" s="60">
        <v>10</v>
      </c>
      <c r="C181" s="29">
        <v>513150</v>
      </c>
      <c r="D181" s="30">
        <v>271404</v>
      </c>
      <c r="E181" s="31">
        <v>186594</v>
      </c>
      <c r="F181" s="31">
        <v>76237</v>
      </c>
      <c r="G181" s="31">
        <v>110358</v>
      </c>
      <c r="H181" s="32">
        <v>84810</v>
      </c>
      <c r="I181" s="30">
        <v>241746</v>
      </c>
      <c r="J181" s="31">
        <v>63966</v>
      </c>
      <c r="K181" s="31">
        <v>6901</v>
      </c>
      <c r="L181" s="31">
        <v>57065</v>
      </c>
      <c r="M181" s="32">
        <v>177780</v>
      </c>
      <c r="N181" s="77">
        <v>195168</v>
      </c>
    </row>
    <row r="182" spans="1:14" ht="12.6" customHeight="1" x14ac:dyDescent="0.2">
      <c r="A182" s="38">
        <v>2025</v>
      </c>
      <c r="B182" s="60">
        <v>11</v>
      </c>
      <c r="C182" s="29">
        <v>499790</v>
      </c>
      <c r="D182" s="30">
        <v>267566</v>
      </c>
      <c r="E182" s="31">
        <v>184589</v>
      </c>
      <c r="F182" s="31">
        <v>75207</v>
      </c>
      <c r="G182" s="31">
        <v>109382</v>
      </c>
      <c r="H182" s="32">
        <v>82978</v>
      </c>
      <c r="I182" s="30">
        <v>232223</v>
      </c>
      <c r="J182" s="31">
        <v>61985</v>
      </c>
      <c r="K182" s="31">
        <v>6400</v>
      </c>
      <c r="L182" s="31">
        <v>55585</v>
      </c>
      <c r="M182" s="32">
        <v>170238</v>
      </c>
      <c r="N182" s="77">
        <v>192360</v>
      </c>
    </row>
    <row r="183" spans="1:14" ht="12" customHeight="1" x14ac:dyDescent="0.2">
      <c r="A183" s="38">
        <v>2025</v>
      </c>
      <c r="B183" s="60">
        <v>12</v>
      </c>
      <c r="C183" s="29">
        <v>498710</v>
      </c>
      <c r="D183" s="30">
        <v>269082</v>
      </c>
      <c r="E183" s="31">
        <v>185147</v>
      </c>
      <c r="F183" s="31">
        <v>75350</v>
      </c>
      <c r="G183" s="31">
        <v>109797</v>
      </c>
      <c r="H183" s="32">
        <v>83935</v>
      </c>
      <c r="I183" s="30">
        <v>229628</v>
      </c>
      <c r="J183" s="31">
        <v>62004</v>
      </c>
      <c r="K183" s="31">
        <v>6287</v>
      </c>
      <c r="L183" s="31">
        <v>55717</v>
      </c>
      <c r="M183" s="32">
        <v>167625</v>
      </c>
      <c r="N183" s="77">
        <v>193732</v>
      </c>
    </row>
    <row r="184" spans="1:14" ht="12.6" customHeight="1" x14ac:dyDescent="0.2">
      <c r="A184" s="38">
        <v>2026</v>
      </c>
      <c r="B184" s="60">
        <v>1</v>
      </c>
      <c r="C184" s="29">
        <v>482629</v>
      </c>
      <c r="D184" s="30">
        <v>267725</v>
      </c>
      <c r="E184" s="31">
        <v>184672</v>
      </c>
      <c r="F184" s="31">
        <v>74581</v>
      </c>
      <c r="G184" s="31">
        <v>110091</v>
      </c>
      <c r="H184" s="32">
        <v>83054</v>
      </c>
      <c r="I184" s="30">
        <v>214904</v>
      </c>
      <c r="J184" s="31">
        <v>59257</v>
      </c>
      <c r="K184" s="31">
        <v>6119</v>
      </c>
      <c r="L184" s="31">
        <v>53138</v>
      </c>
      <c r="M184" s="32">
        <v>155646</v>
      </c>
      <c r="N184" s="77">
        <v>193145</v>
      </c>
    </row>
    <row r="185" spans="1:14" ht="12.6" customHeight="1" x14ac:dyDescent="0.2">
      <c r="A185" s="38">
        <v>2026</v>
      </c>
      <c r="B185" s="60">
        <v>2</v>
      </c>
      <c r="C185" s="29">
        <v>477938</v>
      </c>
      <c r="D185" s="30">
        <v>268444</v>
      </c>
      <c r="E185" s="31">
        <v>185351</v>
      </c>
      <c r="F185" s="31">
        <v>74193</v>
      </c>
      <c r="G185" s="31">
        <v>111158</v>
      </c>
      <c r="H185" s="32">
        <v>83093</v>
      </c>
      <c r="I185" s="30">
        <v>209494</v>
      </c>
      <c r="J185" s="31">
        <v>58653</v>
      </c>
      <c r="K185" s="31">
        <v>5843</v>
      </c>
      <c r="L185" s="31">
        <v>52810</v>
      </c>
      <c r="M185" s="32">
        <v>150841</v>
      </c>
      <c r="N185" s="77">
        <v>194251</v>
      </c>
    </row>
    <row r="186" spans="1:14" ht="12.6" customHeight="1" x14ac:dyDescent="0.2">
      <c r="A186" s="39">
        <v>2026</v>
      </c>
      <c r="B186" s="59">
        <v>3</v>
      </c>
      <c r="C186" s="33">
        <v>521381</v>
      </c>
      <c r="D186" s="34">
        <v>281119</v>
      </c>
      <c r="E186" s="35">
        <v>190121</v>
      </c>
      <c r="F186" s="35">
        <v>75519</v>
      </c>
      <c r="G186" s="35">
        <v>114601</v>
      </c>
      <c r="H186" s="36">
        <v>90998</v>
      </c>
      <c r="I186" s="34">
        <v>240262</v>
      </c>
      <c r="J186" s="35">
        <v>63501</v>
      </c>
      <c r="K186" s="35">
        <v>6186</v>
      </c>
      <c r="L186" s="35">
        <v>57315</v>
      </c>
      <c r="M186" s="36">
        <v>176761</v>
      </c>
      <c r="N186" s="76">
        <v>205599</v>
      </c>
    </row>
    <row r="187" spans="1:14" ht="12.6" customHeight="1" x14ac:dyDescent="0.2">
      <c r="A187" s="37">
        <v>2026</v>
      </c>
      <c r="B187" s="61">
        <v>4</v>
      </c>
      <c r="C187" s="25">
        <v>525449</v>
      </c>
      <c r="D187" s="26">
        <v>286926</v>
      </c>
      <c r="E187" s="27">
        <v>192936</v>
      </c>
      <c r="F187" s="27">
        <v>76862</v>
      </c>
      <c r="G187" s="27">
        <v>116074</v>
      </c>
      <c r="H187" s="28">
        <v>93990</v>
      </c>
      <c r="I187" s="26">
        <v>238523</v>
      </c>
      <c r="J187" s="27">
        <v>62130</v>
      </c>
      <c r="K187" s="27">
        <v>6107</v>
      </c>
      <c r="L187" s="27">
        <v>56023</v>
      </c>
      <c r="M187" s="28">
        <v>176393</v>
      </c>
      <c r="N187" s="78">
        <v>210064</v>
      </c>
    </row>
    <row r="188" spans="1:14" ht="12.6" customHeight="1" x14ac:dyDescent="0.2">
      <c r="A188" s="38">
        <v>2026</v>
      </c>
      <c r="B188" s="60">
        <v>5</v>
      </c>
      <c r="C188" s="29">
        <v>524260</v>
      </c>
      <c r="D188" s="30">
        <v>288006</v>
      </c>
      <c r="E188" s="31">
        <v>193720</v>
      </c>
      <c r="F188" s="31">
        <v>77149</v>
      </c>
      <c r="G188" s="31">
        <v>116571</v>
      </c>
      <c r="H188" s="32">
        <v>94286</v>
      </c>
      <c r="I188" s="30">
        <v>236254</v>
      </c>
      <c r="J188" s="31">
        <v>62054</v>
      </c>
      <c r="K188" s="31">
        <v>5775</v>
      </c>
      <c r="L188" s="31">
        <v>56279</v>
      </c>
      <c r="M188" s="32">
        <v>174200</v>
      </c>
      <c r="N188" s="77">
        <v>210857</v>
      </c>
    </row>
    <row r="189" spans="1:14" ht="12.6" customHeight="1" x14ac:dyDescent="0.2">
      <c r="A189" s="38">
        <v>2026</v>
      </c>
      <c r="B189" s="60">
        <v>6</v>
      </c>
      <c r="C189" s="29">
        <v>540380</v>
      </c>
      <c r="D189" s="30">
        <v>293922</v>
      </c>
      <c r="E189" s="31">
        <v>198681</v>
      </c>
      <c r="F189" s="31">
        <v>79237</v>
      </c>
      <c r="G189" s="31">
        <v>119445</v>
      </c>
      <c r="H189" s="32">
        <v>95241</v>
      </c>
      <c r="I189" s="30">
        <v>246458</v>
      </c>
      <c r="J189" s="31">
        <v>66963</v>
      </c>
      <c r="K189" s="31">
        <v>5989</v>
      </c>
      <c r="L189" s="31">
        <v>60975</v>
      </c>
      <c r="M189" s="32">
        <v>179495</v>
      </c>
      <c r="N189" s="77">
        <v>214686</v>
      </c>
    </row>
    <row r="190" spans="1:14" ht="12.6" customHeight="1" x14ac:dyDescent="0.2">
      <c r="A190" s="39">
        <v>2026</v>
      </c>
      <c r="B190" s="59">
        <v>7</v>
      </c>
      <c r="C190" s="33">
        <v>546844</v>
      </c>
      <c r="D190" s="34">
        <v>296161</v>
      </c>
      <c r="E190" s="35">
        <v>200989</v>
      </c>
      <c r="F190" s="35">
        <v>81332</v>
      </c>
      <c r="G190" s="35">
        <v>119657</v>
      </c>
      <c r="H190" s="36">
        <v>95173</v>
      </c>
      <c r="I190" s="34">
        <v>250682</v>
      </c>
      <c r="J190" s="35">
        <v>68594</v>
      </c>
      <c r="K190" s="35">
        <v>6118</v>
      </c>
      <c r="L190" s="35">
        <v>62476</v>
      </c>
      <c r="M190" s="36">
        <v>182089</v>
      </c>
      <c r="N190" s="76">
        <v>214830</v>
      </c>
    </row>
    <row r="191" spans="1:14" ht="12.6" customHeight="1" x14ac:dyDescent="0.2">
      <c r="A191" s="58" t="s">
        <v>17</v>
      </c>
      <c r="B191" s="58"/>
      <c r="C191" s="58"/>
      <c r="D191" s="58"/>
      <c r="E191" s="58"/>
      <c r="F191" s="58"/>
      <c r="G191" s="58"/>
      <c r="H191" s="58"/>
      <c r="I191" s="58"/>
      <c r="J191" s="58"/>
      <c r="K191" s="58"/>
      <c r="L191" s="58"/>
      <c r="M191"/>
      <c r="N191"/>
    </row>
    <row r="192" spans="1:14" ht="12.6" customHeight="1" x14ac:dyDescent="0.2">
      <c r="A192" s="58" t="s">
        <v>19</v>
      </c>
      <c r="B192" s="58"/>
      <c r="C192" s="58"/>
      <c r="D192" s="58"/>
      <c r="E192" s="58"/>
      <c r="F192" s="58"/>
      <c r="G192" s="58"/>
      <c r="H192" s="58"/>
      <c r="I192" s="58"/>
      <c r="J192" s="58"/>
      <c r="K192" s="58"/>
      <c r="L192" s="58"/>
      <c r="M192"/>
      <c r="N192"/>
    </row>
    <row r="193" spans="1:13" ht="12.6" customHeight="1" x14ac:dyDescent="0.2">
      <c r="A193" s="58" t="s">
        <v>18</v>
      </c>
    </row>
    <row r="197" spans="1:13" ht="12.6" customHeight="1" x14ac:dyDescent="0.2">
      <c r="A197"/>
      <c r="B197"/>
      <c r="C197"/>
      <c r="D197"/>
      <c r="E197"/>
      <c r="F197"/>
      <c r="G197"/>
      <c r="H197"/>
      <c r="I197"/>
      <c r="J197"/>
      <c r="K197"/>
      <c r="L197"/>
      <c r="M197"/>
    </row>
    <row r="198" spans="1:13" ht="12.6" customHeight="1" x14ac:dyDescent="0.2">
      <c r="A198"/>
      <c r="B198"/>
      <c r="C198"/>
      <c r="D198"/>
      <c r="E198"/>
      <c r="F198"/>
      <c r="G198"/>
      <c r="H198"/>
      <c r="I198"/>
      <c r="J198"/>
      <c r="K198"/>
      <c r="L198"/>
      <c r="M198"/>
    </row>
  </sheetData>
  <phoneticPr fontId="1"/>
  <hyperlinks>
    <hyperlink ref="A191:A192" r:id="rId1" display="※毎年6月（4月分公表時）に、確定した建設投資額の実績値から算出される直近の補正率を用いて、前年度から3カ年分を改定しています。そのため、" xr:uid="{00000000-0004-0000-0300-000000000000}"/>
    <hyperlink ref="A193" r:id="rId2" xr:uid="{00000000-0004-0000-0300-000001000000}"/>
  </hyperlinks>
  <printOptions horizontalCentered="1"/>
  <pageMargins left="0.39370078740157483" right="0.39370078740157483" top="0.39370078740157483" bottom="0.19685039370078741" header="0" footer="0"/>
  <pageSetup paperSize="9" scale="76" orientation="portrait"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5"/>
  <dimension ref="A1:Q196"/>
  <sheetViews>
    <sheetView view="pageBreakPreview" zoomScaleNormal="85" zoomScaleSheetLayoutView="100" workbookViewId="0">
      <pane xSplit="2" ySplit="6" topLeftCell="C163" activePane="bottomRight" state="frozen"/>
      <selection activeCell="P190" sqref="P190"/>
      <selection pane="topRight" activeCell="P190" sqref="P190"/>
      <selection pane="bottomLeft" activeCell="P190" sqref="P190"/>
      <selection pane="bottomRight" activeCell="P190" sqref="P190"/>
    </sheetView>
  </sheetViews>
  <sheetFormatPr defaultColWidth="8.6640625" defaultRowHeight="12.6" customHeight="1" outlineLevelRow="1" x14ac:dyDescent="0.2"/>
  <cols>
    <col min="1" max="1" width="7.6640625" style="1" customWidth="1"/>
    <col min="2" max="2" width="5.6640625" style="1" customWidth="1"/>
    <col min="3" max="16384" width="8.6640625" style="1"/>
  </cols>
  <sheetData>
    <row r="1" spans="1:14" ht="12.6" customHeight="1" x14ac:dyDescent="0.2">
      <c r="A1" s="2" t="s">
        <v>15</v>
      </c>
    </row>
    <row r="2" spans="1:14" ht="12.6" customHeight="1" x14ac:dyDescent="0.2">
      <c r="A2" s="1" t="s">
        <v>12</v>
      </c>
    </row>
    <row r="3" spans="1:14" ht="24.9" customHeight="1" x14ac:dyDescent="0.2">
      <c r="A3" s="3" t="s">
        <v>1</v>
      </c>
      <c r="B3" s="4" t="s">
        <v>2</v>
      </c>
      <c r="C3" s="12" t="s">
        <v>3</v>
      </c>
      <c r="D3" s="3" t="s">
        <v>4</v>
      </c>
      <c r="E3" s="7" t="s">
        <v>4</v>
      </c>
      <c r="F3" s="7" t="s">
        <v>4</v>
      </c>
      <c r="G3" s="7" t="s">
        <v>4</v>
      </c>
      <c r="H3" s="15" t="s">
        <v>4</v>
      </c>
      <c r="I3" s="3" t="s">
        <v>5</v>
      </c>
      <c r="J3" s="7" t="s">
        <v>5</v>
      </c>
      <c r="K3" s="7" t="s">
        <v>5</v>
      </c>
      <c r="L3" s="7" t="s">
        <v>5</v>
      </c>
      <c r="M3" s="15" t="s">
        <v>5</v>
      </c>
      <c r="N3" s="43" t="s">
        <v>6</v>
      </c>
    </row>
    <row r="4" spans="1:14" ht="12.6" customHeight="1" x14ac:dyDescent="0.2">
      <c r="A4" s="8" t="s">
        <v>1</v>
      </c>
      <c r="B4" s="5" t="s">
        <v>2</v>
      </c>
      <c r="C4" s="13" t="s">
        <v>3</v>
      </c>
      <c r="D4" s="8" t="s">
        <v>4</v>
      </c>
      <c r="E4" s="16" t="s">
        <v>7</v>
      </c>
      <c r="F4" s="17" t="s">
        <v>7</v>
      </c>
      <c r="G4" s="18" t="s">
        <v>7</v>
      </c>
      <c r="H4" s="20" t="s">
        <v>8</v>
      </c>
      <c r="I4" s="8" t="s">
        <v>5</v>
      </c>
      <c r="J4" s="16" t="s">
        <v>7</v>
      </c>
      <c r="K4" s="17" t="s">
        <v>7</v>
      </c>
      <c r="L4" s="17" t="s">
        <v>7</v>
      </c>
      <c r="M4" s="20" t="s">
        <v>8</v>
      </c>
      <c r="N4" s="6" t="s">
        <v>6</v>
      </c>
    </row>
    <row r="5" spans="1:14" ht="12.6" customHeight="1" x14ac:dyDescent="0.2">
      <c r="A5" s="8" t="s">
        <v>1</v>
      </c>
      <c r="B5" s="5" t="s">
        <v>2</v>
      </c>
      <c r="C5" s="13" t="s">
        <v>3</v>
      </c>
      <c r="D5" s="8" t="s">
        <v>4</v>
      </c>
      <c r="E5" s="19" t="s">
        <v>7</v>
      </c>
      <c r="F5" s="56" t="s">
        <v>9</v>
      </c>
      <c r="G5" s="56" t="s">
        <v>10</v>
      </c>
      <c r="H5" s="21" t="s">
        <v>8</v>
      </c>
      <c r="I5" s="8" t="s">
        <v>5</v>
      </c>
      <c r="J5" s="19" t="s">
        <v>7</v>
      </c>
      <c r="K5" s="56" t="s">
        <v>9</v>
      </c>
      <c r="L5" s="56" t="s">
        <v>10</v>
      </c>
      <c r="M5" s="21" t="s">
        <v>8</v>
      </c>
      <c r="N5" s="6" t="s">
        <v>6</v>
      </c>
    </row>
    <row r="6" spans="1:14" ht="12.6" customHeight="1" x14ac:dyDescent="0.2">
      <c r="A6" s="9" t="s">
        <v>1</v>
      </c>
      <c r="B6" s="10" t="s">
        <v>2</v>
      </c>
      <c r="C6" s="14" t="s">
        <v>13</v>
      </c>
      <c r="D6" s="22" t="s">
        <v>13</v>
      </c>
      <c r="E6" s="23" t="s">
        <v>13</v>
      </c>
      <c r="F6" s="23" t="s">
        <v>13</v>
      </c>
      <c r="G6" s="23" t="s">
        <v>13</v>
      </c>
      <c r="H6" s="24" t="s">
        <v>13</v>
      </c>
      <c r="I6" s="22" t="s">
        <v>13</v>
      </c>
      <c r="J6" s="23" t="s">
        <v>13</v>
      </c>
      <c r="K6" s="23" t="s">
        <v>13</v>
      </c>
      <c r="L6" s="23" t="s">
        <v>13</v>
      </c>
      <c r="M6" s="24" t="s">
        <v>13</v>
      </c>
      <c r="N6" s="11" t="s">
        <v>13</v>
      </c>
    </row>
    <row r="7" spans="1:14" ht="12.6" hidden="1" customHeight="1" outlineLevel="1" x14ac:dyDescent="0.2">
      <c r="A7" s="37">
        <v>2011</v>
      </c>
      <c r="B7" s="40">
        <v>4</v>
      </c>
      <c r="C7" s="44">
        <v>-5.5342809651527114</v>
      </c>
      <c r="D7" s="45">
        <v>-4.5068027210884356</v>
      </c>
      <c r="E7" s="46">
        <v>-1.7531841122932597</v>
      </c>
      <c r="F7" s="46">
        <v>0.35384660749565061</v>
      </c>
      <c r="G7" s="46">
        <v>-3.647675005981974</v>
      </c>
      <c r="H7" s="47">
        <v>-10.249759566345116</v>
      </c>
      <c r="I7" s="45">
        <v>-6.6427472045827507</v>
      </c>
      <c r="J7" s="46">
        <v>0.50467289719626163</v>
      </c>
      <c r="K7" s="46">
        <v>7.2727272727272725</v>
      </c>
      <c r="L7" s="46">
        <v>-1.2839700669554943</v>
      </c>
      <c r="M7" s="47">
        <v>-8.0418728216627269</v>
      </c>
      <c r="N7" s="44">
        <v>-6.7972638545171424</v>
      </c>
    </row>
    <row r="8" spans="1:14" ht="12.6" hidden="1" customHeight="1" outlineLevel="1" x14ac:dyDescent="0.2">
      <c r="A8" s="38">
        <v>2011</v>
      </c>
      <c r="B8" s="41">
        <v>5</v>
      </c>
      <c r="C8" s="48">
        <v>-4.8721932638331991</v>
      </c>
      <c r="D8" s="49">
        <v>-3.6021121735407444</v>
      </c>
      <c r="E8" s="50">
        <v>-0.14148630664705472</v>
      </c>
      <c r="F8" s="50">
        <v>3.1219598478818429</v>
      </c>
      <c r="G8" s="50">
        <v>-3.0963057868887462</v>
      </c>
      <c r="H8" s="51">
        <v>-10.925590913135027</v>
      </c>
      <c r="I8" s="49">
        <v>-6.2870699881376044</v>
      </c>
      <c r="J8" s="50">
        <v>-5.3593031696104525</v>
      </c>
      <c r="K8" s="50">
        <v>-14.817536125397993</v>
      </c>
      <c r="L8" s="50">
        <v>-2.2572094144107959</v>
      </c>
      <c r="M8" s="51">
        <v>-6.4840018489034978</v>
      </c>
      <c r="N8" s="48">
        <v>-6.8049955747861146</v>
      </c>
    </row>
    <row r="9" spans="1:14" ht="12.6" hidden="1" customHeight="1" outlineLevel="1" x14ac:dyDescent="0.2">
      <c r="A9" s="38">
        <v>2011</v>
      </c>
      <c r="B9" s="41">
        <v>6</v>
      </c>
      <c r="C9" s="48">
        <v>-5.4088929512339377</v>
      </c>
      <c r="D9" s="49">
        <v>-2.978220939385988</v>
      </c>
      <c r="E9" s="50">
        <v>0.55441676182090827</v>
      </c>
      <c r="F9" s="50">
        <v>4.698833175654368</v>
      </c>
      <c r="G9" s="50">
        <v>-3.2717077944404775</v>
      </c>
      <c r="H9" s="51">
        <v>-10.526470501778418</v>
      </c>
      <c r="I9" s="49">
        <v>-8.0587652353367858</v>
      </c>
      <c r="J9" s="50">
        <v>-4.9601924508849304</v>
      </c>
      <c r="K9" s="50">
        <v>-17.24470134874759</v>
      </c>
      <c r="L9" s="50">
        <v>-1.1272262718869768</v>
      </c>
      <c r="M9" s="51">
        <v>-8.7314416453209329</v>
      </c>
      <c r="N9" s="48">
        <v>-6.7076905941972491</v>
      </c>
    </row>
    <row r="10" spans="1:14" ht="12.6" hidden="1" customHeight="1" outlineLevel="1" x14ac:dyDescent="0.2">
      <c r="A10" s="38">
        <v>2011</v>
      </c>
      <c r="B10" s="41">
        <v>7</v>
      </c>
      <c r="C10" s="48">
        <v>-4.6319977266268824</v>
      </c>
      <c r="D10" s="49">
        <v>-1.5643051466477844</v>
      </c>
      <c r="E10" s="50">
        <v>3.4828120076177949</v>
      </c>
      <c r="F10" s="50">
        <v>10.938929551692588</v>
      </c>
      <c r="G10" s="50">
        <v>-3.3779695351345667</v>
      </c>
      <c r="H10" s="51">
        <v>-12.287444677381783</v>
      </c>
      <c r="I10" s="49">
        <v>-7.9151252879179168</v>
      </c>
      <c r="J10" s="50">
        <v>-5.7251481605725152</v>
      </c>
      <c r="K10" s="50">
        <v>-23.311748381128584</v>
      </c>
      <c r="L10" s="50">
        <v>-0.12535024332694295</v>
      </c>
      <c r="M10" s="51">
        <v>-8.3915829328673368</v>
      </c>
      <c r="N10" s="48">
        <v>-7.6069380139589526</v>
      </c>
    </row>
    <row r="11" spans="1:14" ht="12.6" hidden="1" customHeight="1" outlineLevel="1" x14ac:dyDescent="0.2">
      <c r="A11" s="38">
        <v>2011</v>
      </c>
      <c r="B11" s="41">
        <v>8</v>
      </c>
      <c r="C11" s="48">
        <v>-3.0922047074066077</v>
      </c>
      <c r="D11" s="49">
        <v>0.67658743264793864</v>
      </c>
      <c r="E11" s="50">
        <v>5.1933324224620856</v>
      </c>
      <c r="F11" s="50">
        <v>13.27644373883707</v>
      </c>
      <c r="G11" s="50">
        <v>-2.3261333966294804</v>
      </c>
      <c r="H11" s="51">
        <v>-9.4045512781404419</v>
      </c>
      <c r="I11" s="49">
        <v>-6.9925700282163188</v>
      </c>
      <c r="J11" s="50">
        <v>-4.395359214636323</v>
      </c>
      <c r="K11" s="50">
        <v>-19.266492021909979</v>
      </c>
      <c r="L11" s="50">
        <v>0.15296088571636682</v>
      </c>
      <c r="M11" s="51">
        <v>-7.5448251375821052</v>
      </c>
      <c r="N11" s="48">
        <v>-5.6082830025884389</v>
      </c>
    </row>
    <row r="12" spans="1:14" ht="12.6" hidden="1" customHeight="1" outlineLevel="1" x14ac:dyDescent="0.2">
      <c r="A12" s="38">
        <v>2011</v>
      </c>
      <c r="B12" s="41">
        <v>9</v>
      </c>
      <c r="C12" s="48">
        <v>-5.1959208048141852</v>
      </c>
      <c r="D12" s="49">
        <v>-3.4331622157564077</v>
      </c>
      <c r="E12" s="50">
        <v>-0.94705353669497083</v>
      </c>
      <c r="F12" s="50">
        <v>7.1823669802049697</v>
      </c>
      <c r="G12" s="50">
        <v>-8.3862019366604166</v>
      </c>
      <c r="H12" s="51">
        <v>-8.9898414791285859</v>
      </c>
      <c r="I12" s="49">
        <v>-6.9289071894472185</v>
      </c>
      <c r="J12" s="50">
        <v>-4.7616429317644471</v>
      </c>
      <c r="K12" s="50">
        <v>-17.726723095525998</v>
      </c>
      <c r="L12" s="50">
        <v>-0.9535330534405464</v>
      </c>
      <c r="M12" s="51">
        <v>-7.3592837255009007</v>
      </c>
      <c r="N12" s="48">
        <v>-8.6648041602124355</v>
      </c>
    </row>
    <row r="13" spans="1:14" ht="12.6" hidden="1" customHeight="1" outlineLevel="1" x14ac:dyDescent="0.2">
      <c r="A13" s="38">
        <v>2011</v>
      </c>
      <c r="B13" s="41">
        <v>10</v>
      </c>
      <c r="C13" s="48">
        <v>-3.6731864368928426</v>
      </c>
      <c r="D13" s="49">
        <v>-4.2274229951582241</v>
      </c>
      <c r="E13" s="50">
        <v>-2.9299899481105163</v>
      </c>
      <c r="F13" s="50">
        <v>3.7974326421215969</v>
      </c>
      <c r="G13" s="50">
        <v>-9.1766431771147143</v>
      </c>
      <c r="H13" s="51">
        <v>-7.1047314616567654</v>
      </c>
      <c r="I13" s="49">
        <v>-3.1269358432648837</v>
      </c>
      <c r="J13" s="50">
        <v>-1.4538377883349551</v>
      </c>
      <c r="K13" s="50">
        <v>-15.249936564323777</v>
      </c>
      <c r="L13" s="50">
        <v>2.5646711012564669</v>
      </c>
      <c r="M13" s="51">
        <v>-3.4481617890302805</v>
      </c>
      <c r="N13" s="48">
        <v>-8.2134746404239198</v>
      </c>
    </row>
    <row r="14" spans="1:14" ht="12.6" hidden="1" customHeight="1" outlineLevel="1" x14ac:dyDescent="0.2">
      <c r="A14" s="38">
        <v>2011</v>
      </c>
      <c r="B14" s="41">
        <v>11</v>
      </c>
      <c r="C14" s="48">
        <v>-4.5101191602042752</v>
      </c>
      <c r="D14" s="49">
        <v>-4.7212225923769342</v>
      </c>
      <c r="E14" s="50">
        <v>-2.6283219068544965</v>
      </c>
      <c r="F14" s="50">
        <v>3.8461538461538463</v>
      </c>
      <c r="G14" s="50">
        <v>-8.8136146150500227</v>
      </c>
      <c r="H14" s="51">
        <v>-9.2992816266893943</v>
      </c>
      <c r="I14" s="49">
        <v>-4.3029292153151291</v>
      </c>
      <c r="J14" s="50">
        <v>-3.3688044158652479</v>
      </c>
      <c r="K14" s="50">
        <v>-25.171467764060356</v>
      </c>
      <c r="L14" s="50">
        <v>3.8563527539965148</v>
      </c>
      <c r="M14" s="51">
        <v>-4.4859498569745924</v>
      </c>
      <c r="N14" s="48">
        <v>-9.0427365155953812</v>
      </c>
    </row>
    <row r="15" spans="1:14" ht="12.6" hidden="1" customHeight="1" outlineLevel="1" x14ac:dyDescent="0.2">
      <c r="A15" s="38">
        <v>2011</v>
      </c>
      <c r="B15" s="41">
        <v>12</v>
      </c>
      <c r="C15" s="48">
        <v>-2.7829550763480784</v>
      </c>
      <c r="D15" s="49">
        <v>-4.1885484868414595</v>
      </c>
      <c r="E15" s="50">
        <v>-2.4596124506295185</v>
      </c>
      <c r="F15" s="50">
        <v>2.2790803810827773</v>
      </c>
      <c r="G15" s="50">
        <v>-7.193157519600855</v>
      </c>
      <c r="H15" s="51">
        <v>-8.0117198575974289</v>
      </c>
      <c r="I15" s="49">
        <v>-1.3708215074109114</v>
      </c>
      <c r="J15" s="50">
        <v>-0.5642670468044666</v>
      </c>
      <c r="K15" s="50">
        <v>-23.054403513051962</v>
      </c>
      <c r="L15" s="50">
        <v>6.6818467336683423</v>
      </c>
      <c r="M15" s="51">
        <v>-1.5312632922160783</v>
      </c>
      <c r="N15" s="48">
        <v>-7.5820162835249043</v>
      </c>
    </row>
    <row r="16" spans="1:14" ht="12.6" hidden="1" customHeight="1" outlineLevel="1" x14ac:dyDescent="0.2">
      <c r="A16" s="38">
        <v>2012</v>
      </c>
      <c r="B16" s="41">
        <v>1</v>
      </c>
      <c r="C16" s="48">
        <v>-2.3485721339807424</v>
      </c>
      <c r="D16" s="49">
        <v>-5.2123744155973339</v>
      </c>
      <c r="E16" s="50">
        <v>-2.6172696295222213</v>
      </c>
      <c r="F16" s="50">
        <v>2.3980815347721824</v>
      </c>
      <c r="G16" s="50">
        <v>-7.5438596491228065</v>
      </c>
      <c r="H16" s="51">
        <v>-10.882306351972121</v>
      </c>
      <c r="I16" s="49">
        <v>0.71789191146709841</v>
      </c>
      <c r="J16" s="50">
        <v>0.89869281045751626</v>
      </c>
      <c r="K16" s="50">
        <v>-24.760920134401655</v>
      </c>
      <c r="L16" s="50">
        <v>9.1422403055717005</v>
      </c>
      <c r="M16" s="51">
        <v>0.68099622951240157</v>
      </c>
      <c r="N16" s="48">
        <v>-9.1324338584457685</v>
      </c>
    </row>
    <row r="17" spans="1:14" ht="12.6" hidden="1" customHeight="1" outlineLevel="1" x14ac:dyDescent="0.2">
      <c r="A17" s="38">
        <v>2012</v>
      </c>
      <c r="B17" s="41">
        <v>2</v>
      </c>
      <c r="C17" s="48">
        <v>-3.8874161101002627E-2</v>
      </c>
      <c r="D17" s="49">
        <v>-3.280345014375599</v>
      </c>
      <c r="E17" s="50">
        <v>-1.3077895497230918</v>
      </c>
      <c r="F17" s="50">
        <v>4.4481998973956607</v>
      </c>
      <c r="G17" s="50">
        <v>-7.0335014409221905</v>
      </c>
      <c r="H17" s="51">
        <v>-7.7196426154054425</v>
      </c>
      <c r="I17" s="49">
        <v>3.4488942690294446</v>
      </c>
      <c r="J17" s="50">
        <v>2.3631123919308359</v>
      </c>
      <c r="K17" s="50">
        <v>-20.494225087295192</v>
      </c>
      <c r="L17" s="50">
        <v>9.5190043726875206</v>
      </c>
      <c r="M17" s="51">
        <v>3.67924784652591</v>
      </c>
      <c r="N17" s="48">
        <v>-7.3560292713967552</v>
      </c>
    </row>
    <row r="18" spans="1:14" ht="12.6" hidden="1" customHeight="1" outlineLevel="1" x14ac:dyDescent="0.2">
      <c r="A18" s="39">
        <v>2012</v>
      </c>
      <c r="B18" s="42">
        <v>3</v>
      </c>
      <c r="C18" s="52">
        <v>0.43226194972084148</v>
      </c>
      <c r="D18" s="53">
        <v>-5.6375757819895673</v>
      </c>
      <c r="E18" s="54">
        <v>-4.087334437086092</v>
      </c>
      <c r="F18" s="54">
        <v>5.1247798894893437</v>
      </c>
      <c r="G18" s="54">
        <v>-12.829155862863729</v>
      </c>
      <c r="H18" s="55">
        <v>-8.9481500205377742</v>
      </c>
      <c r="I18" s="53">
        <v>6.6685290952735707</v>
      </c>
      <c r="J18" s="54">
        <v>1.9065943676753541</v>
      </c>
      <c r="K18" s="54">
        <v>-20.744544287548138</v>
      </c>
      <c r="L18" s="54">
        <v>8.5546167773083877</v>
      </c>
      <c r="M18" s="55">
        <v>7.6958878951406975</v>
      </c>
      <c r="N18" s="52">
        <v>-10.978164227911813</v>
      </c>
    </row>
    <row r="19" spans="1:14" ht="12.6" hidden="1" customHeight="1" outlineLevel="1" x14ac:dyDescent="0.2">
      <c r="A19" s="37">
        <v>2012</v>
      </c>
      <c r="B19" s="40">
        <v>4</v>
      </c>
      <c r="C19" s="44">
        <v>0.87926917886432066</v>
      </c>
      <c r="D19" s="45">
        <v>-5.6366874443455037</v>
      </c>
      <c r="E19" s="46">
        <v>-5.0716491397834167</v>
      </c>
      <c r="F19" s="46">
        <v>6.8786178121235277</v>
      </c>
      <c r="G19" s="46">
        <v>-16.293700504952955</v>
      </c>
      <c r="H19" s="47">
        <v>-6.9229770100012997</v>
      </c>
      <c r="I19" s="45">
        <v>8.0696582596353323</v>
      </c>
      <c r="J19" s="46">
        <v>3.4219825181327881</v>
      </c>
      <c r="K19" s="46">
        <v>-21.089191442067239</v>
      </c>
      <c r="L19" s="46">
        <v>10.461219278646665</v>
      </c>
      <c r="M19" s="47">
        <v>9.0631998833803777</v>
      </c>
      <c r="N19" s="44">
        <v>-11.988901651326879</v>
      </c>
    </row>
    <row r="20" spans="1:14" ht="12.6" hidden="1" customHeight="1" outlineLevel="1" x14ac:dyDescent="0.2">
      <c r="A20" s="38">
        <v>2012</v>
      </c>
      <c r="B20" s="41">
        <v>5</v>
      </c>
      <c r="C20" s="48">
        <v>1.6117050142519191</v>
      </c>
      <c r="D20" s="49">
        <v>-5.1915238010639664</v>
      </c>
      <c r="E20" s="50">
        <v>-4.8706582122215361</v>
      </c>
      <c r="F20" s="50">
        <v>7.1126357918810754</v>
      </c>
      <c r="G20" s="50">
        <v>-16.41692375495813</v>
      </c>
      <c r="H20" s="51">
        <v>-5.9563842184118529</v>
      </c>
      <c r="I20" s="49">
        <v>9.4021247739602174</v>
      </c>
      <c r="J20" s="50">
        <v>8.2001789594784622</v>
      </c>
      <c r="K20" s="50">
        <v>-21.650373778033352</v>
      </c>
      <c r="L20" s="50">
        <v>16.740631163708088</v>
      </c>
      <c r="M20" s="51">
        <v>9.6603234752999985</v>
      </c>
      <c r="N20" s="48">
        <v>-11.680911680911681</v>
      </c>
    </row>
    <row r="21" spans="1:14" ht="12.6" hidden="1" customHeight="1" outlineLevel="1" x14ac:dyDescent="0.2">
      <c r="A21" s="38">
        <v>2012</v>
      </c>
      <c r="B21" s="41">
        <v>6</v>
      </c>
      <c r="C21" s="48">
        <v>0.91410323320742248</v>
      </c>
      <c r="D21" s="49">
        <v>-6.9129720853858778</v>
      </c>
      <c r="E21" s="50">
        <v>-6.387839982487824</v>
      </c>
      <c r="F21" s="50">
        <v>4.8439211391018624</v>
      </c>
      <c r="G21" s="50">
        <v>-17.603631193262608</v>
      </c>
      <c r="H21" s="51">
        <v>-8.1739930350220114</v>
      </c>
      <c r="I21" s="49">
        <v>9.9185492204949277</v>
      </c>
      <c r="J21" s="50">
        <v>11.438558428252877</v>
      </c>
      <c r="K21" s="50">
        <v>-16.70547147846333</v>
      </c>
      <c r="L21" s="50">
        <v>18.78847761647792</v>
      </c>
      <c r="M21" s="51">
        <v>9.5749318801089913</v>
      </c>
      <c r="N21" s="48">
        <v>-13.320399940307418</v>
      </c>
    </row>
    <row r="22" spans="1:14" ht="12.6" hidden="1" customHeight="1" outlineLevel="1" x14ac:dyDescent="0.2">
      <c r="A22" s="38">
        <v>2012</v>
      </c>
      <c r="B22" s="41">
        <v>7</v>
      </c>
      <c r="C22" s="48">
        <v>1.0853316094624352</v>
      </c>
      <c r="D22" s="49">
        <v>-8.1398540505238834</v>
      </c>
      <c r="E22" s="50">
        <v>-8.1981755352248804</v>
      </c>
      <c r="F22" s="50">
        <v>1.6416679552600382</v>
      </c>
      <c r="G22" s="50">
        <v>-18.593949955073924</v>
      </c>
      <c r="H22" s="51">
        <v>-7.9936263444429692</v>
      </c>
      <c r="I22" s="49">
        <v>11.639289233467965</v>
      </c>
      <c r="J22" s="50">
        <v>13.669790060491044</v>
      </c>
      <c r="K22" s="50">
        <v>-12.424607961399277</v>
      </c>
      <c r="L22" s="50">
        <v>20.066445182724252</v>
      </c>
      <c r="M22" s="51">
        <v>11.18573567009763</v>
      </c>
      <c r="N22" s="48">
        <v>-13.817295178830532</v>
      </c>
    </row>
    <row r="23" spans="1:14" ht="12.6" hidden="1" customHeight="1" outlineLevel="1" x14ac:dyDescent="0.2">
      <c r="A23" s="38">
        <v>2012</v>
      </c>
      <c r="B23" s="41">
        <v>8</v>
      </c>
      <c r="C23" s="48">
        <v>1.5998930433620038</v>
      </c>
      <c r="D23" s="49">
        <v>-8.1572780954166273</v>
      </c>
      <c r="E23" s="50">
        <v>-8.9568910651894367</v>
      </c>
      <c r="F23" s="50">
        <v>0.11012113324657122</v>
      </c>
      <c r="G23" s="50">
        <v>-18.739030646685567</v>
      </c>
      <c r="H23" s="51">
        <v>-6.0843799454527083</v>
      </c>
      <c r="I23" s="49">
        <v>12.527687091254553</v>
      </c>
      <c r="J23" s="50">
        <v>15.910151691948657</v>
      </c>
      <c r="K23" s="50">
        <v>-14.660766961651916</v>
      </c>
      <c r="L23" s="50">
        <v>23.447272727272729</v>
      </c>
      <c r="M23" s="51">
        <v>11.786994367639529</v>
      </c>
      <c r="N23" s="48">
        <v>-13.107261665717626</v>
      </c>
    </row>
    <row r="24" spans="1:14" ht="12.6" hidden="1" customHeight="1" outlineLevel="1" x14ac:dyDescent="0.2">
      <c r="A24" s="38">
        <v>2012</v>
      </c>
      <c r="B24" s="41">
        <v>9</v>
      </c>
      <c r="C24" s="48">
        <v>1.8669535175575034</v>
      </c>
      <c r="D24" s="49">
        <v>-4.9677103624307914</v>
      </c>
      <c r="E24" s="50">
        <v>-4.1643531371460298</v>
      </c>
      <c r="F24" s="50">
        <v>4.2700337935189792</v>
      </c>
      <c r="G24" s="50">
        <v>-13.191095659975327</v>
      </c>
      <c r="H24" s="51">
        <v>-6.9210760264726225</v>
      </c>
      <c r="I24" s="49">
        <v>8.8385568584460596</v>
      </c>
      <c r="J24" s="50">
        <v>18.826857571733736</v>
      </c>
      <c r="K24" s="50">
        <v>-10.464432686654909</v>
      </c>
      <c r="L24" s="50">
        <v>25.978877792944893</v>
      </c>
      <c r="M24" s="51">
        <v>6.8006364547115323</v>
      </c>
      <c r="N24" s="48">
        <v>-10.307545541271066</v>
      </c>
    </row>
    <row r="25" spans="1:14" ht="12.6" hidden="1" customHeight="1" outlineLevel="1" x14ac:dyDescent="0.2">
      <c r="A25" s="38">
        <v>2012</v>
      </c>
      <c r="B25" s="41">
        <v>10</v>
      </c>
      <c r="C25" s="48">
        <v>2.00539989663883</v>
      </c>
      <c r="D25" s="49">
        <v>-3.2415782525790839</v>
      </c>
      <c r="E25" s="50">
        <v>-0.21550216201844363</v>
      </c>
      <c r="F25" s="50">
        <v>9.491451713734337</v>
      </c>
      <c r="G25" s="50">
        <v>-10.516296509950966</v>
      </c>
      <c r="H25" s="51">
        <v>-10.264567440350593</v>
      </c>
      <c r="I25" s="49">
        <v>7.1276544977332374</v>
      </c>
      <c r="J25" s="50">
        <v>17.999651507231228</v>
      </c>
      <c r="K25" s="50">
        <v>-10.389221556886227</v>
      </c>
      <c r="L25" s="50">
        <v>24.832456582834904</v>
      </c>
      <c r="M25" s="51">
        <v>4.9886362338537449</v>
      </c>
      <c r="N25" s="48">
        <v>-10.397861779305078</v>
      </c>
    </row>
    <row r="26" spans="1:14" ht="12.6" hidden="1" customHeight="1" outlineLevel="1" x14ac:dyDescent="0.2">
      <c r="A26" s="38">
        <v>2012</v>
      </c>
      <c r="B26" s="41">
        <v>11</v>
      </c>
      <c r="C26" s="48">
        <v>2.5967852155569422</v>
      </c>
      <c r="D26" s="49">
        <v>-0.77543455392476079</v>
      </c>
      <c r="E26" s="50">
        <v>2.5264571045002073</v>
      </c>
      <c r="F26" s="50">
        <v>10.220138717548044</v>
      </c>
      <c r="G26" s="50">
        <v>-5.8434201896130222</v>
      </c>
      <c r="H26" s="51">
        <v>-8.5344162163976236</v>
      </c>
      <c r="I26" s="49">
        <v>5.8936999392906797</v>
      </c>
      <c r="J26" s="50">
        <v>17.36646840586538</v>
      </c>
      <c r="K26" s="50">
        <v>-11.365719523373052</v>
      </c>
      <c r="L26" s="50">
        <v>24.226728917420484</v>
      </c>
      <c r="M26" s="51">
        <v>3.6043971531252201</v>
      </c>
      <c r="N26" s="48">
        <v>-7.109363899019562</v>
      </c>
    </row>
    <row r="27" spans="1:14" ht="12.6" hidden="1" customHeight="1" outlineLevel="1" x14ac:dyDescent="0.2">
      <c r="A27" s="38">
        <v>2012</v>
      </c>
      <c r="B27" s="41">
        <v>12</v>
      </c>
      <c r="C27" s="48">
        <v>3.1246522262578029</v>
      </c>
      <c r="D27" s="49">
        <v>0.55529373194270848</v>
      </c>
      <c r="E27" s="50">
        <v>3.8548123026546603</v>
      </c>
      <c r="F27" s="50">
        <v>10.170956856401817</v>
      </c>
      <c r="G27" s="50">
        <v>-3.1027279429835337</v>
      </c>
      <c r="H27" s="51">
        <v>-7.1751489828070421</v>
      </c>
      <c r="I27" s="49">
        <v>5.6294401534756844</v>
      </c>
      <c r="J27" s="50">
        <v>20.363180216235587</v>
      </c>
      <c r="K27" s="50">
        <v>-3.1071655041217503</v>
      </c>
      <c r="L27" s="50">
        <v>25.811437403400312</v>
      </c>
      <c r="M27" s="51">
        <v>2.669786417086633</v>
      </c>
      <c r="N27" s="48">
        <v>-5.0283400809716596</v>
      </c>
    </row>
    <row r="28" spans="1:14" ht="12.6" hidden="1" customHeight="1" outlineLevel="1" x14ac:dyDescent="0.2">
      <c r="A28" s="38">
        <v>2013</v>
      </c>
      <c r="B28" s="41">
        <v>1</v>
      </c>
      <c r="C28" s="48">
        <v>1.5243613378983409</v>
      </c>
      <c r="D28" s="49">
        <v>-0.31692727463532372</v>
      </c>
      <c r="E28" s="50">
        <v>2.8603335318642049</v>
      </c>
      <c r="F28" s="50">
        <v>9.3476894956303198</v>
      </c>
      <c r="G28" s="50">
        <v>-4.2087908669549261</v>
      </c>
      <c r="H28" s="51">
        <v>-7.9061500177746176</v>
      </c>
      <c r="I28" s="49">
        <v>3.3798646362098137</v>
      </c>
      <c r="J28" s="50">
        <v>19.33354095297415</v>
      </c>
      <c r="K28" s="50">
        <v>3.2978357952593607</v>
      </c>
      <c r="L28" s="50">
        <v>22.892574558734022</v>
      </c>
      <c r="M28" s="51">
        <v>0.11718998789885995</v>
      </c>
      <c r="N28" s="48">
        <v>-5.9342701196144469</v>
      </c>
    </row>
    <row r="29" spans="1:14" ht="12.6" hidden="1" customHeight="1" outlineLevel="1" x14ac:dyDescent="0.2">
      <c r="A29" s="38">
        <v>2013</v>
      </c>
      <c r="B29" s="41">
        <v>2</v>
      </c>
      <c r="C29" s="48">
        <v>2.0957000340281193</v>
      </c>
      <c r="D29" s="49">
        <v>0.89932900362962731</v>
      </c>
      <c r="E29" s="50">
        <v>5.4849875722411134</v>
      </c>
      <c r="F29" s="50">
        <v>7.5380659327959316</v>
      </c>
      <c r="G29" s="50">
        <v>3.183828990280603</v>
      </c>
      <c r="H29" s="51">
        <v>-10.125793083214143</v>
      </c>
      <c r="I29" s="49">
        <v>3.2992393871757648</v>
      </c>
      <c r="J29" s="50">
        <v>14.908658658658657</v>
      </c>
      <c r="K29" s="50">
        <v>-1.6554054054054055</v>
      </c>
      <c r="L29" s="50">
        <v>18.67321867321867</v>
      </c>
      <c r="M29" s="51">
        <v>0.86620364303498887</v>
      </c>
      <c r="N29" s="48">
        <v>-3.0479428532179407</v>
      </c>
    </row>
    <row r="30" spans="1:14" ht="12.6" hidden="1" customHeight="1" outlineLevel="1" x14ac:dyDescent="0.2">
      <c r="A30" s="39">
        <v>2013</v>
      </c>
      <c r="B30" s="42">
        <v>3</v>
      </c>
      <c r="C30" s="52">
        <v>2.2353437368199072</v>
      </c>
      <c r="D30" s="53">
        <v>4.3607257203842051</v>
      </c>
      <c r="E30" s="54">
        <v>9.3075227717583964</v>
      </c>
      <c r="F30" s="54">
        <v>8.8170738751227393</v>
      </c>
      <c r="G30" s="54">
        <v>9.8687906930627616</v>
      </c>
      <c r="H30" s="55">
        <v>-6.7807197140576747</v>
      </c>
      <c r="I30" s="53">
        <v>0.30360936242033892</v>
      </c>
      <c r="J30" s="54">
        <v>11.626044169813479</v>
      </c>
      <c r="K30" s="54">
        <v>9.4266277939747329</v>
      </c>
      <c r="L30" s="54">
        <v>12.098679638637943</v>
      </c>
      <c r="M30" s="55">
        <v>-2.0078257314722889</v>
      </c>
      <c r="N30" s="52">
        <v>1.7469614381961607</v>
      </c>
    </row>
    <row r="31" spans="1:14" ht="12.6" hidden="1" customHeight="1" outlineLevel="1" x14ac:dyDescent="0.2">
      <c r="A31" s="37">
        <v>2013</v>
      </c>
      <c r="B31" s="40">
        <v>4</v>
      </c>
      <c r="C31" s="44">
        <v>3.7848462084649661</v>
      </c>
      <c r="D31" s="45">
        <v>5.570759019848385</v>
      </c>
      <c r="E31" s="46">
        <v>10.418384325953021</v>
      </c>
      <c r="F31" s="46">
        <v>8.1239346786165942</v>
      </c>
      <c r="G31" s="46">
        <v>13.169171940928271</v>
      </c>
      <c r="H31" s="47">
        <v>-5.7109963717555123</v>
      </c>
      <c r="I31" s="45">
        <v>2.0640324910841472</v>
      </c>
      <c r="J31" s="46">
        <v>11.071150272732721</v>
      </c>
      <c r="K31" s="46">
        <v>12.78169014084507</v>
      </c>
      <c r="L31" s="46">
        <v>10.720219605576826</v>
      </c>
      <c r="M31" s="47">
        <v>0.23815888599965979</v>
      </c>
      <c r="N31" s="44">
        <v>3.9966101694915253</v>
      </c>
    </row>
    <row r="32" spans="1:14" ht="12.6" hidden="1" customHeight="1" outlineLevel="1" x14ac:dyDescent="0.2">
      <c r="A32" s="38">
        <v>2013</v>
      </c>
      <c r="B32" s="41">
        <v>5</v>
      </c>
      <c r="C32" s="48">
        <v>6.9854504350351041</v>
      </c>
      <c r="D32" s="49">
        <v>7.2684495986841418</v>
      </c>
      <c r="E32" s="50">
        <v>12.455022709844865</v>
      </c>
      <c r="F32" s="50">
        <v>9.5174548948435991</v>
      </c>
      <c r="G32" s="50">
        <v>16.082256788821514</v>
      </c>
      <c r="H32" s="51">
        <v>-5.179494441690859</v>
      </c>
      <c r="I32" s="49">
        <v>6.7046147170941843</v>
      </c>
      <c r="J32" s="50">
        <v>14.14141414141414</v>
      </c>
      <c r="K32" s="50">
        <v>15.339449541284402</v>
      </c>
      <c r="L32" s="50">
        <v>13.90355508623724</v>
      </c>
      <c r="M32" s="51">
        <v>5.128333542005759</v>
      </c>
      <c r="N32" s="48">
        <v>5.8320532514080901</v>
      </c>
    </row>
    <row r="33" spans="1:14" ht="12.6" hidden="1" customHeight="1" outlineLevel="1" x14ac:dyDescent="0.2">
      <c r="A33" s="38">
        <v>2013</v>
      </c>
      <c r="B33" s="41">
        <v>6</v>
      </c>
      <c r="C33" s="48">
        <v>10.863220203592569</v>
      </c>
      <c r="D33" s="49">
        <v>9.8803606819337357</v>
      </c>
      <c r="E33" s="50">
        <v>14.682197506686348</v>
      </c>
      <c r="F33" s="50">
        <v>10.854292355506804</v>
      </c>
      <c r="G33" s="50">
        <v>19.542709232096637</v>
      </c>
      <c r="H33" s="51">
        <v>-1.8783542039355994</v>
      </c>
      <c r="I33" s="49">
        <v>11.821793588693779</v>
      </c>
      <c r="J33" s="50">
        <v>18.673949488940565</v>
      </c>
      <c r="K33" s="50">
        <v>15.932914046121594</v>
      </c>
      <c r="L33" s="50">
        <v>19.175890971911191</v>
      </c>
      <c r="M33" s="51">
        <v>10.246431590988212</v>
      </c>
      <c r="N33" s="48">
        <v>9.2349011776048489</v>
      </c>
    </row>
    <row r="34" spans="1:14" ht="12.6" hidden="1" customHeight="1" outlineLevel="1" x14ac:dyDescent="0.2">
      <c r="A34" s="38">
        <v>2013</v>
      </c>
      <c r="B34" s="41">
        <v>7</v>
      </c>
      <c r="C34" s="48">
        <v>11.300854846042778</v>
      </c>
      <c r="D34" s="49">
        <v>10.873440285204991</v>
      </c>
      <c r="E34" s="50">
        <v>15.959732898740933</v>
      </c>
      <c r="F34" s="50">
        <v>10.502294682928067</v>
      </c>
      <c r="G34" s="50">
        <v>23.158739715031107</v>
      </c>
      <c r="H34" s="51">
        <v>-1.8509164381584644</v>
      </c>
      <c r="I34" s="49">
        <v>11.703200775945684</v>
      </c>
      <c r="J34" s="50">
        <v>22.178744717483173</v>
      </c>
      <c r="K34" s="50">
        <v>19.318181818181817</v>
      </c>
      <c r="L34" s="50">
        <v>22.689540675152188</v>
      </c>
      <c r="M34" s="51">
        <v>9.3109980579748139</v>
      </c>
      <c r="N34" s="48">
        <v>11.127503731731871</v>
      </c>
    </row>
    <row r="35" spans="1:14" ht="12.6" hidden="1" customHeight="1" outlineLevel="1" x14ac:dyDescent="0.2">
      <c r="A35" s="38">
        <v>2013</v>
      </c>
      <c r="B35" s="41">
        <v>8</v>
      </c>
      <c r="C35" s="48">
        <v>10.784571746059596</v>
      </c>
      <c r="D35" s="49">
        <v>10.42791390694684</v>
      </c>
      <c r="E35" s="50">
        <v>16.160924459661889</v>
      </c>
      <c r="F35" s="50">
        <v>11.129999999999999</v>
      </c>
      <c r="G35" s="50">
        <v>22.85097192224622</v>
      </c>
      <c r="H35" s="51">
        <v>-3.9796357378459777</v>
      </c>
      <c r="I35" s="49">
        <v>11.110592844815523</v>
      </c>
      <c r="J35" s="50">
        <v>21.351990738410429</v>
      </c>
      <c r="K35" s="50">
        <v>26.927065330107151</v>
      </c>
      <c r="L35" s="50">
        <v>20.401790974431481</v>
      </c>
      <c r="M35" s="51">
        <v>8.7806888970318795</v>
      </c>
      <c r="N35" s="48">
        <v>9.9453325745425705</v>
      </c>
    </row>
    <row r="36" spans="1:14" ht="12.6" hidden="1" customHeight="1" outlineLevel="1" x14ac:dyDescent="0.2">
      <c r="A36" s="38">
        <v>2013</v>
      </c>
      <c r="B36" s="41">
        <v>9</v>
      </c>
      <c r="C36" s="48">
        <v>13.670611514897827</v>
      </c>
      <c r="D36" s="49">
        <v>12.352073993295368</v>
      </c>
      <c r="E36" s="50">
        <v>17.347313681711558</v>
      </c>
      <c r="F36" s="50">
        <v>14.172298570459512</v>
      </c>
      <c r="G36" s="50">
        <v>21.428802118657753</v>
      </c>
      <c r="H36" s="51">
        <v>-0.14857264140931764</v>
      </c>
      <c r="I36" s="49">
        <v>14.844059138817943</v>
      </c>
      <c r="J36" s="50">
        <v>32.732484695364882</v>
      </c>
      <c r="K36" s="50">
        <v>28.299409061063692</v>
      </c>
      <c r="L36" s="50">
        <v>33.510122611919016</v>
      </c>
      <c r="M36" s="51">
        <v>10.779672239695415</v>
      </c>
      <c r="N36" s="48">
        <v>11.130807671528903</v>
      </c>
    </row>
    <row r="37" spans="1:14" ht="12.6" hidden="1" customHeight="1" outlineLevel="1" x14ac:dyDescent="0.2">
      <c r="A37" s="38">
        <v>2013</v>
      </c>
      <c r="B37" s="41">
        <v>10</v>
      </c>
      <c r="C37" s="48">
        <v>13.307732737353984</v>
      </c>
      <c r="D37" s="49">
        <v>12.994441637190501</v>
      </c>
      <c r="E37" s="50">
        <v>17.15399610136452</v>
      </c>
      <c r="F37" s="50">
        <v>13.844549810093588</v>
      </c>
      <c r="G37" s="50">
        <v>21.451134605466734</v>
      </c>
      <c r="H37" s="51">
        <v>2.2609702275440435</v>
      </c>
      <c r="I37" s="49">
        <v>13.584811524994878</v>
      </c>
      <c r="J37" s="50">
        <v>34.293167946446154</v>
      </c>
      <c r="K37" s="50">
        <v>29.301703975943873</v>
      </c>
      <c r="L37" s="50">
        <v>35.155573514980084</v>
      </c>
      <c r="M37" s="51">
        <v>9.00823479500038</v>
      </c>
      <c r="N37" s="48">
        <v>12.409020403293162</v>
      </c>
    </row>
    <row r="38" spans="1:14" ht="12.6" hidden="1" customHeight="1" outlineLevel="1" x14ac:dyDescent="0.2">
      <c r="A38" s="38">
        <v>2013</v>
      </c>
      <c r="B38" s="41">
        <v>11</v>
      </c>
      <c r="C38" s="48">
        <v>12.283648509069145</v>
      </c>
      <c r="D38" s="49">
        <v>11.756747205702689</v>
      </c>
      <c r="E38" s="50">
        <v>16.162868445979832</v>
      </c>
      <c r="F38" s="50">
        <v>15.224474567839822</v>
      </c>
      <c r="G38" s="50">
        <v>17.357988727756315</v>
      </c>
      <c r="H38" s="51">
        <v>0.14676744698025979</v>
      </c>
      <c r="I38" s="49">
        <v>12.766193536455683</v>
      </c>
      <c r="J38" s="50">
        <v>35.087807325639744</v>
      </c>
      <c r="K38" s="50">
        <v>32.885211995863493</v>
      </c>
      <c r="L38" s="50">
        <v>35.463033648482003</v>
      </c>
      <c r="M38" s="51">
        <v>7.7231763305560284</v>
      </c>
      <c r="N38" s="48">
        <v>9.3854102930178804</v>
      </c>
    </row>
    <row r="39" spans="1:14" ht="12.6" hidden="1" customHeight="1" outlineLevel="1" x14ac:dyDescent="0.2">
      <c r="A39" s="38">
        <v>2013</v>
      </c>
      <c r="B39" s="41">
        <v>12</v>
      </c>
      <c r="C39" s="48">
        <v>11.700014225239499</v>
      </c>
      <c r="D39" s="49">
        <v>12.20401842115988</v>
      </c>
      <c r="E39" s="50">
        <v>17.393201492012107</v>
      </c>
      <c r="F39" s="50">
        <v>16.747671121911704</v>
      </c>
      <c r="G39" s="50">
        <v>18.197958277851754</v>
      </c>
      <c r="H39" s="51">
        <v>-1.3983691842231487</v>
      </c>
      <c r="I39" s="49">
        <v>11.233032209241829</v>
      </c>
      <c r="J39" s="50">
        <v>33.196029776674941</v>
      </c>
      <c r="K39" s="50">
        <v>32.689790575916227</v>
      </c>
      <c r="L39" s="50">
        <v>33.286533286533285</v>
      </c>
      <c r="M39" s="51">
        <v>6.0597206801846548</v>
      </c>
      <c r="N39" s="48">
        <v>9.1414442834001193</v>
      </c>
    </row>
    <row r="40" spans="1:14" ht="12.6" hidden="1" customHeight="1" outlineLevel="1" x14ac:dyDescent="0.2">
      <c r="A40" s="38">
        <v>2014</v>
      </c>
      <c r="B40" s="41">
        <v>1</v>
      </c>
      <c r="C40" s="48">
        <v>12.16899099323455</v>
      </c>
      <c r="D40" s="49">
        <v>13.182717816987408</v>
      </c>
      <c r="E40" s="50">
        <v>18.859020570055442</v>
      </c>
      <c r="F40" s="50">
        <v>18.907200877582468</v>
      </c>
      <c r="G40" s="50">
        <v>18.799116711047606</v>
      </c>
      <c r="H40" s="51">
        <v>-1.9493553616922721</v>
      </c>
      <c r="I40" s="49">
        <v>11.183968247473301</v>
      </c>
      <c r="J40" s="50">
        <v>35.998747325016964</v>
      </c>
      <c r="K40" s="50">
        <v>28.932490854672434</v>
      </c>
      <c r="L40" s="50">
        <v>37.305763635238037</v>
      </c>
      <c r="M40" s="51">
        <v>5.1350560453961345</v>
      </c>
      <c r="N40" s="48">
        <v>9.3192239858906518</v>
      </c>
    </row>
    <row r="41" spans="1:14" ht="12.6" hidden="1" customHeight="1" outlineLevel="1" x14ac:dyDescent="0.2">
      <c r="A41" s="38">
        <v>2014</v>
      </c>
      <c r="B41" s="41">
        <v>2</v>
      </c>
      <c r="C41" s="48">
        <v>10.15231111887039</v>
      </c>
      <c r="D41" s="49">
        <v>10.684016139706667</v>
      </c>
      <c r="E41" s="50">
        <v>14.67127327396785</v>
      </c>
      <c r="F41" s="50">
        <v>15.150456743686192</v>
      </c>
      <c r="G41" s="50">
        <v>14.116726646847127</v>
      </c>
      <c r="H41" s="51">
        <v>-0.57536929731494324</v>
      </c>
      <c r="I41" s="49">
        <v>9.6308960656184777</v>
      </c>
      <c r="J41" s="50">
        <v>45.696085370501443</v>
      </c>
      <c r="K41" s="50">
        <v>30.058399175541052</v>
      </c>
      <c r="L41" s="50">
        <v>48.641304347826086</v>
      </c>
      <c r="M41" s="51">
        <v>1.0263605773603044</v>
      </c>
      <c r="N41" s="48">
        <v>7.7398558296877491</v>
      </c>
    </row>
    <row r="42" spans="1:14" ht="12.6" hidden="1" customHeight="1" outlineLevel="1" x14ac:dyDescent="0.2">
      <c r="A42" s="39">
        <v>2014</v>
      </c>
      <c r="B42" s="42">
        <v>3</v>
      </c>
      <c r="C42" s="52">
        <v>11.197264304743728</v>
      </c>
      <c r="D42" s="53">
        <v>8.3692962182725541</v>
      </c>
      <c r="E42" s="54">
        <v>11.346267730746455</v>
      </c>
      <c r="F42" s="54">
        <v>10.395711138830649</v>
      </c>
      <c r="G42" s="54">
        <v>12.42366814066119</v>
      </c>
      <c r="H42" s="55">
        <v>0.51371775304321932</v>
      </c>
      <c r="I42" s="53">
        <v>13.870568438968725</v>
      </c>
      <c r="J42" s="54">
        <v>53.321373654536131</v>
      </c>
      <c r="K42" s="54">
        <v>26.258140911782117</v>
      </c>
      <c r="L42" s="54">
        <v>58.998202219329244</v>
      </c>
      <c r="M42" s="55">
        <v>4.6974825975016694</v>
      </c>
      <c r="N42" s="52">
        <v>7.1007886067946631</v>
      </c>
    </row>
    <row r="43" spans="1:14" ht="12.6" hidden="1" customHeight="1" outlineLevel="1" x14ac:dyDescent="0.2">
      <c r="A43" s="37">
        <v>2014</v>
      </c>
      <c r="B43" s="40">
        <v>4</v>
      </c>
      <c r="C43" s="44">
        <v>15.490555748351595</v>
      </c>
      <c r="D43" s="45">
        <v>8.3606459686550263</v>
      </c>
      <c r="E43" s="46">
        <v>10.503808088624607</v>
      </c>
      <c r="F43" s="46">
        <v>7.4321747311144453</v>
      </c>
      <c r="G43" s="46">
        <v>14.019399376656667</v>
      </c>
      <c r="H43" s="47">
        <v>2.5197025197025198</v>
      </c>
      <c r="I43" s="45">
        <v>22.596610706366803</v>
      </c>
      <c r="J43" s="46">
        <v>54.592552617377223</v>
      </c>
      <c r="K43" s="46">
        <v>28.348423353106462</v>
      </c>
      <c r="L43" s="46">
        <v>60.076988321263123</v>
      </c>
      <c r="M43" s="47">
        <v>15.40960554707009</v>
      </c>
      <c r="N43" s="44">
        <v>8.954007627367254</v>
      </c>
    </row>
    <row r="44" spans="1:14" ht="12.6" hidden="1" customHeight="1" outlineLevel="1" x14ac:dyDescent="0.2">
      <c r="A44" s="38">
        <v>2014</v>
      </c>
      <c r="B44" s="41">
        <v>5</v>
      </c>
      <c r="C44" s="48">
        <v>13.79731498085591</v>
      </c>
      <c r="D44" s="49">
        <v>6.6284294601178173</v>
      </c>
      <c r="E44" s="50">
        <v>7.9886700411760074</v>
      </c>
      <c r="F44" s="50">
        <v>2.2737242286884047</v>
      </c>
      <c r="G44" s="50">
        <v>14.643424937542585</v>
      </c>
      <c r="H44" s="51">
        <v>2.7554792218944852</v>
      </c>
      <c r="I44" s="49">
        <v>20.948987791536368</v>
      </c>
      <c r="J44" s="50">
        <v>50.038813848781253</v>
      </c>
      <c r="K44" s="50">
        <v>25.739739102768056</v>
      </c>
      <c r="L44" s="50">
        <v>54.758961681087762</v>
      </c>
      <c r="M44" s="51">
        <v>14.25457923445204</v>
      </c>
      <c r="N44" s="48">
        <v>9.5086038673053039</v>
      </c>
    </row>
    <row r="45" spans="1:14" ht="12.6" hidden="1" customHeight="1" outlineLevel="1" x14ac:dyDescent="0.2">
      <c r="A45" s="38">
        <v>2014</v>
      </c>
      <c r="B45" s="41">
        <v>6</v>
      </c>
      <c r="C45" s="48">
        <v>13.198649466299011</v>
      </c>
      <c r="D45" s="49">
        <v>6.6613154539874406</v>
      </c>
      <c r="E45" s="50">
        <v>8.2924466986963008</v>
      </c>
      <c r="F45" s="50">
        <v>0.72328896218635885</v>
      </c>
      <c r="G45" s="50">
        <v>17.21400216528329</v>
      </c>
      <c r="H45" s="51">
        <v>1.9981768459434823</v>
      </c>
      <c r="I45" s="49">
        <v>19.456121794002513</v>
      </c>
      <c r="J45" s="50">
        <v>43.734050309879699</v>
      </c>
      <c r="K45" s="50">
        <v>24.773960216998191</v>
      </c>
      <c r="L45" s="50">
        <v>47.11156447975948</v>
      </c>
      <c r="M45" s="51">
        <v>13.447766412162085</v>
      </c>
      <c r="N45" s="48">
        <v>10.637057117639642</v>
      </c>
    </row>
    <row r="46" spans="1:14" ht="12.6" hidden="1" customHeight="1" outlineLevel="1" x14ac:dyDescent="0.2">
      <c r="A46" s="38">
        <v>2014</v>
      </c>
      <c r="B46" s="41">
        <v>7</v>
      </c>
      <c r="C46" s="48">
        <v>12.697286912179267</v>
      </c>
      <c r="D46" s="49">
        <v>4.9987918889281264</v>
      </c>
      <c r="E46" s="50">
        <v>5.4475579269430243</v>
      </c>
      <c r="F46" s="50">
        <v>-2.241802620407976</v>
      </c>
      <c r="G46" s="50">
        <v>14.548367823583726</v>
      </c>
      <c r="H46" s="51">
        <v>3.6723890747344043</v>
      </c>
      <c r="I46" s="49">
        <v>19.891287359116404</v>
      </c>
      <c r="J46" s="50">
        <v>39.345802374242034</v>
      </c>
      <c r="K46" s="50">
        <v>19.740259740259742</v>
      </c>
      <c r="L46" s="50">
        <v>42.750463589435171</v>
      </c>
      <c r="M46" s="51">
        <v>14.925665954571215</v>
      </c>
      <c r="N46" s="48">
        <v>9.9273721202655203</v>
      </c>
    </row>
    <row r="47" spans="1:14" ht="12.6" hidden="1" customHeight="1" outlineLevel="1" x14ac:dyDescent="0.2">
      <c r="A47" s="38">
        <v>2014</v>
      </c>
      <c r="B47" s="41">
        <v>8</v>
      </c>
      <c r="C47" s="48">
        <v>11.290308389424135</v>
      </c>
      <c r="D47" s="49">
        <v>4.6217827272307197</v>
      </c>
      <c r="E47" s="50">
        <v>4.7431315475971161</v>
      </c>
      <c r="F47" s="50">
        <v>-2.8750112480878252</v>
      </c>
      <c r="G47" s="50">
        <v>13.899707887049658</v>
      </c>
      <c r="H47" s="51">
        <v>4.2528563960869246</v>
      </c>
      <c r="I47" s="49">
        <v>17.348557995046388</v>
      </c>
      <c r="J47" s="50">
        <v>38.599693060682732</v>
      </c>
      <c r="K47" s="50">
        <v>10.893246187363834</v>
      </c>
      <c r="L47" s="50">
        <v>43.577824533933551</v>
      </c>
      <c r="M47" s="51">
        <v>11.955240220640869</v>
      </c>
      <c r="N47" s="48">
        <v>9.8472252721397862</v>
      </c>
    </row>
    <row r="48" spans="1:14" ht="12.6" hidden="1" customHeight="1" outlineLevel="1" x14ac:dyDescent="0.2">
      <c r="A48" s="38">
        <v>2014</v>
      </c>
      <c r="B48" s="41">
        <v>9</v>
      </c>
      <c r="C48" s="48">
        <v>8.1988684866846331</v>
      </c>
      <c r="D48" s="49">
        <v>3.7935094231097608</v>
      </c>
      <c r="E48" s="50">
        <v>4.162953686086559</v>
      </c>
      <c r="F48" s="50">
        <v>-3.6110377607604964</v>
      </c>
      <c r="G48" s="50">
        <v>13.559231874035854</v>
      </c>
      <c r="H48" s="51">
        <v>2.7066284054274274</v>
      </c>
      <c r="I48" s="49">
        <v>12.03896571706003</v>
      </c>
      <c r="J48" s="50">
        <v>23.174347523701453</v>
      </c>
      <c r="K48" s="50">
        <v>7.2159672466734905</v>
      </c>
      <c r="L48" s="50">
        <v>25.838281149886804</v>
      </c>
      <c r="M48" s="51">
        <v>9.007501270135382</v>
      </c>
      <c r="N48" s="48">
        <v>8.9054310672236987</v>
      </c>
    </row>
    <row r="49" spans="1:14" ht="12.6" hidden="1" customHeight="1" outlineLevel="1" x14ac:dyDescent="0.2">
      <c r="A49" s="38">
        <v>2014</v>
      </c>
      <c r="B49" s="41">
        <v>10</v>
      </c>
      <c r="C49" s="48">
        <v>8.4660130882832281</v>
      </c>
      <c r="D49" s="49">
        <v>4.729536348025186</v>
      </c>
      <c r="E49" s="50">
        <v>6.259351919462766</v>
      </c>
      <c r="F49" s="50">
        <v>-3.5455734845180982</v>
      </c>
      <c r="G49" s="50">
        <v>18.193157992515722</v>
      </c>
      <c r="H49" s="51">
        <v>0.21225413895570966</v>
      </c>
      <c r="I49" s="49">
        <v>11.742005318022448</v>
      </c>
      <c r="J49" s="50">
        <v>23.292893010299455</v>
      </c>
      <c r="K49" s="50">
        <v>9.819121447028424</v>
      </c>
      <c r="L49" s="50">
        <v>25.520010250715412</v>
      </c>
      <c r="M49" s="51">
        <v>8.5971179945712919</v>
      </c>
      <c r="N49" s="48">
        <v>10.485693056545408</v>
      </c>
    </row>
    <row r="50" spans="1:14" ht="12.6" hidden="1" customHeight="1" outlineLevel="1" x14ac:dyDescent="0.2">
      <c r="A50" s="38">
        <v>2014</v>
      </c>
      <c r="B50" s="41">
        <v>11</v>
      </c>
      <c r="C50" s="48">
        <v>7.7150569989167623</v>
      </c>
      <c r="D50" s="49">
        <v>3.8731535438406288</v>
      </c>
      <c r="E50" s="50">
        <v>5.2955354894413071</v>
      </c>
      <c r="F50" s="50">
        <v>-4.5525191037430384</v>
      </c>
      <c r="G50" s="50">
        <v>17.60738182603065</v>
      </c>
      <c r="H50" s="51">
        <v>-0.4726313475489119</v>
      </c>
      <c r="I50" s="49">
        <v>11.202040163672294</v>
      </c>
      <c r="J50" s="50">
        <v>19.722913494038554</v>
      </c>
      <c r="K50" s="50">
        <v>5.3437094682230866</v>
      </c>
      <c r="L50" s="50">
        <v>22.125888676955089</v>
      </c>
      <c r="M50" s="51">
        <v>8.7879361872290271</v>
      </c>
      <c r="N50" s="48">
        <v>9.9397122346872191</v>
      </c>
    </row>
    <row r="51" spans="1:14" ht="12.6" hidden="1" customHeight="1" outlineLevel="1" x14ac:dyDescent="0.2">
      <c r="A51" s="38">
        <v>2014</v>
      </c>
      <c r="B51" s="41">
        <v>12</v>
      </c>
      <c r="C51" s="48">
        <v>6.9077575038974164</v>
      </c>
      <c r="D51" s="49">
        <v>1.937780360677769</v>
      </c>
      <c r="E51" s="50">
        <v>3.3788158557348744</v>
      </c>
      <c r="F51" s="50">
        <v>-4.9501300954032956</v>
      </c>
      <c r="G51" s="50">
        <v>13.682205890241939</v>
      </c>
      <c r="H51" s="51">
        <v>-2.5557551264780725</v>
      </c>
      <c r="I51" s="49">
        <v>11.561357258270261</v>
      </c>
      <c r="J51" s="50">
        <v>20.671411006371326</v>
      </c>
      <c r="K51" s="50">
        <v>2.6140567200986435</v>
      </c>
      <c r="L51" s="50">
        <v>23.885182584269664</v>
      </c>
      <c r="M51" s="51">
        <v>8.8683195592286506</v>
      </c>
      <c r="N51" s="48">
        <v>6.9024778926975605</v>
      </c>
    </row>
    <row r="52" spans="1:14" ht="12.6" hidden="1" customHeight="1" outlineLevel="1" x14ac:dyDescent="0.2">
      <c r="A52" s="38">
        <v>2015</v>
      </c>
      <c r="B52" s="41">
        <v>1</v>
      </c>
      <c r="C52" s="48">
        <v>7.5657149200505094</v>
      </c>
      <c r="D52" s="49">
        <v>2.1979350758069014</v>
      </c>
      <c r="E52" s="50">
        <v>2.88031762656956</v>
      </c>
      <c r="F52" s="50">
        <v>-6.7346131880683568</v>
      </c>
      <c r="G52" s="50">
        <v>14.848426864937267</v>
      </c>
      <c r="H52" s="51">
        <v>-1.1810558639423645E-2</v>
      </c>
      <c r="I52" s="49">
        <v>12.875267966399543</v>
      </c>
      <c r="J52" s="50">
        <v>21.499846484494935</v>
      </c>
      <c r="K52" s="50">
        <v>12.277534175909208</v>
      </c>
      <c r="L52" s="50">
        <v>23.107443978538257</v>
      </c>
      <c r="M52" s="51">
        <v>10.155748913872181</v>
      </c>
      <c r="N52" s="48">
        <v>8.7587119256582344</v>
      </c>
    </row>
    <row r="53" spans="1:14" ht="12.6" hidden="1" customHeight="1" outlineLevel="1" x14ac:dyDescent="0.2">
      <c r="A53" s="38">
        <v>2015</v>
      </c>
      <c r="B53" s="41">
        <v>2</v>
      </c>
      <c r="C53" s="48">
        <v>8.5451777283620931</v>
      </c>
      <c r="D53" s="49">
        <v>5.0197220588093474</v>
      </c>
      <c r="E53" s="50">
        <v>6.3019224708477779</v>
      </c>
      <c r="F53" s="50">
        <v>-3.5208474299447028</v>
      </c>
      <c r="G53" s="50">
        <v>17.846761366752592</v>
      </c>
      <c r="H53" s="51">
        <v>0.84957931459060132</v>
      </c>
      <c r="I53" s="49">
        <v>12.041599295835287</v>
      </c>
      <c r="J53" s="50">
        <v>14.656203288490282</v>
      </c>
      <c r="K53" s="50">
        <v>19.3608029582673</v>
      </c>
      <c r="L53" s="50">
        <v>13.885261600069644</v>
      </c>
      <c r="M53" s="51">
        <v>11.141832023765126</v>
      </c>
      <c r="N53" s="48">
        <v>11.038779569627328</v>
      </c>
    </row>
    <row r="54" spans="1:14" ht="12.6" hidden="1" customHeight="1" outlineLevel="1" x14ac:dyDescent="0.2">
      <c r="A54" s="39">
        <v>2015</v>
      </c>
      <c r="B54" s="42">
        <v>3</v>
      </c>
      <c r="C54" s="52">
        <v>7.0190416592168781</v>
      </c>
      <c r="D54" s="53">
        <v>6.5905444937246385</v>
      </c>
      <c r="E54" s="54">
        <v>5.9896921576821285</v>
      </c>
      <c r="F54" s="54">
        <v>0.55774593710933751</v>
      </c>
      <c r="G54" s="54">
        <v>12.035426644904074</v>
      </c>
      <c r="H54" s="55">
        <v>8.3478389689270767</v>
      </c>
      <c r="I54" s="53">
        <v>7.4055830622765368</v>
      </c>
      <c r="J54" s="54">
        <v>8.3642563433958479</v>
      </c>
      <c r="K54" s="54">
        <v>26.963657678780773</v>
      </c>
      <c r="L54" s="54">
        <v>5.2713661883967564</v>
      </c>
      <c r="M54" s="55">
        <v>7.0778828967291689</v>
      </c>
      <c r="N54" s="52">
        <v>10.48870662068537</v>
      </c>
    </row>
    <row r="55" spans="1:14" ht="12.6" hidden="1" customHeight="1" outlineLevel="1" x14ac:dyDescent="0.2">
      <c r="A55" s="37">
        <v>2015</v>
      </c>
      <c r="B55" s="40">
        <v>4</v>
      </c>
      <c r="C55" s="44">
        <v>4.7747214066175587</v>
      </c>
      <c r="D55" s="45">
        <v>9.4020384220560196</v>
      </c>
      <c r="E55" s="46">
        <v>9.5766376726129039</v>
      </c>
      <c r="F55" s="46">
        <v>3.2779513395815583</v>
      </c>
      <c r="G55" s="46">
        <v>16.372879623952585</v>
      </c>
      <c r="H55" s="47">
        <v>8.8891294932871379</v>
      </c>
      <c r="I55" s="45">
        <v>0.69841423634660726</v>
      </c>
      <c r="J55" s="46">
        <v>7.9243175312434548</v>
      </c>
      <c r="K55" s="46">
        <v>25.930430552177086</v>
      </c>
      <c r="L55" s="46">
        <v>4.9072753209700428</v>
      </c>
      <c r="M55" s="47">
        <v>-1.4757473268491481</v>
      </c>
      <c r="N55" s="44">
        <v>13.271106324418117</v>
      </c>
    </row>
    <row r="56" spans="1:14" ht="12.6" hidden="1" customHeight="1" outlineLevel="1" x14ac:dyDescent="0.2">
      <c r="A56" s="38">
        <v>2015</v>
      </c>
      <c r="B56" s="41">
        <v>5</v>
      </c>
      <c r="C56" s="48">
        <v>4.4770398384994765</v>
      </c>
      <c r="D56" s="49">
        <v>11.413384787614566</v>
      </c>
      <c r="E56" s="50">
        <v>12.632665452337582</v>
      </c>
      <c r="F56" s="50">
        <v>6.8935115686134347</v>
      </c>
      <c r="G56" s="50">
        <v>18.597394878906442</v>
      </c>
      <c r="H56" s="51">
        <v>7.7649794702227393</v>
      </c>
      <c r="I56" s="49">
        <v>-1.6233480352525875</v>
      </c>
      <c r="J56" s="50">
        <v>4.2597958057395147</v>
      </c>
      <c r="K56" s="50">
        <v>27.758097165991902</v>
      </c>
      <c r="L56" s="50">
        <v>0.55111821086261981</v>
      </c>
      <c r="M56" s="51">
        <v>-3.4012612706520042</v>
      </c>
      <c r="N56" s="48">
        <v>14.207030617203953</v>
      </c>
    </row>
    <row r="57" spans="1:14" ht="12.6" hidden="1" customHeight="1" outlineLevel="1" x14ac:dyDescent="0.2">
      <c r="A57" s="38">
        <v>2015</v>
      </c>
      <c r="B57" s="41">
        <v>6</v>
      </c>
      <c r="C57" s="48">
        <v>5.1847741377410914</v>
      </c>
      <c r="D57" s="49">
        <v>12.57027507990332</v>
      </c>
      <c r="E57" s="50">
        <v>14.558228205610996</v>
      </c>
      <c r="F57" s="50">
        <v>12.429827844311376</v>
      </c>
      <c r="G57" s="50">
        <v>16.713243652898825</v>
      </c>
      <c r="H57" s="51">
        <v>6.5312980373932001</v>
      </c>
      <c r="I57" s="49">
        <v>-1.1283999576187809</v>
      </c>
      <c r="J57" s="50">
        <v>3.0056117434450398</v>
      </c>
      <c r="K57" s="50">
        <v>24.830917874396135</v>
      </c>
      <c r="L57" s="50">
        <v>-0.29196014743987447</v>
      </c>
      <c r="M57" s="51">
        <v>-2.4246219915898721</v>
      </c>
      <c r="N57" s="48">
        <v>12.655811501916038</v>
      </c>
    </row>
    <row r="58" spans="1:14" ht="12.6" hidden="1" customHeight="1" outlineLevel="1" x14ac:dyDescent="0.2">
      <c r="A58" s="38">
        <v>2015</v>
      </c>
      <c r="B58" s="41">
        <v>7</v>
      </c>
      <c r="C58" s="48">
        <v>5.7397095491878369</v>
      </c>
      <c r="D58" s="49">
        <v>14.148780811612161</v>
      </c>
      <c r="E58" s="50">
        <v>17.247561421511389</v>
      </c>
      <c r="F58" s="50">
        <v>13.817951366068915</v>
      </c>
      <c r="G58" s="50">
        <v>20.711728585314969</v>
      </c>
      <c r="H58" s="51">
        <v>4.8329905680448197</v>
      </c>
      <c r="I58" s="49">
        <v>-1.1421411706765936</v>
      </c>
      <c r="J58" s="50">
        <v>4.0205932826673205</v>
      </c>
      <c r="K58" s="50">
        <v>26.873945529043141</v>
      </c>
      <c r="L58" s="50">
        <v>0.68812976161218975</v>
      </c>
      <c r="M58" s="51">
        <v>-2.739894918533412</v>
      </c>
      <c r="N58" s="48">
        <v>14.349043065600092</v>
      </c>
    </row>
    <row r="59" spans="1:14" ht="12.6" hidden="1" customHeight="1" outlineLevel="1" x14ac:dyDescent="0.2">
      <c r="A59" s="38">
        <v>2015</v>
      </c>
      <c r="B59" s="41">
        <v>8</v>
      </c>
      <c r="C59" s="48">
        <v>6.5674733371808962</v>
      </c>
      <c r="D59" s="49">
        <v>14.803102309064892</v>
      </c>
      <c r="E59" s="50">
        <v>17.426276601981591</v>
      </c>
      <c r="F59" s="50">
        <v>13.037939500625376</v>
      </c>
      <c r="G59" s="50">
        <v>21.923012989480185</v>
      </c>
      <c r="H59" s="51">
        <v>6.7905877296658428</v>
      </c>
      <c r="I59" s="49">
        <v>-0.10302787476389447</v>
      </c>
      <c r="J59" s="50">
        <v>0.71824031123746823</v>
      </c>
      <c r="K59" s="50">
        <v>28.953831041257367</v>
      </c>
      <c r="L59" s="50">
        <v>-3.2000817912278907</v>
      </c>
      <c r="M59" s="51">
        <v>-0.36106174720036105</v>
      </c>
      <c r="N59" s="48">
        <v>15.889878912497144</v>
      </c>
    </row>
    <row r="60" spans="1:14" ht="12.6" hidden="1" customHeight="1" outlineLevel="1" x14ac:dyDescent="0.2">
      <c r="A60" s="38">
        <v>2015</v>
      </c>
      <c r="B60" s="41">
        <v>9</v>
      </c>
      <c r="C60" s="48">
        <v>5.8963896892464183</v>
      </c>
      <c r="D60" s="49">
        <v>12.408000692700668</v>
      </c>
      <c r="E60" s="50">
        <v>15.269540688331656</v>
      </c>
      <c r="F60" s="50">
        <v>11.330274182133644</v>
      </c>
      <c r="G60" s="50">
        <v>19.308600337268128</v>
      </c>
      <c r="H60" s="51">
        <v>3.8701666034286499</v>
      </c>
      <c r="I60" s="49">
        <v>0.63952025496938691</v>
      </c>
      <c r="J60" s="50">
        <v>2.8855869242199108</v>
      </c>
      <c r="K60" s="50">
        <v>35.704057279236281</v>
      </c>
      <c r="L60" s="50">
        <v>-1.7820773930753562</v>
      </c>
      <c r="M60" s="51">
        <v>-5.026273703449851E-2</v>
      </c>
      <c r="N60" s="48">
        <v>13.065130358363442</v>
      </c>
    </row>
    <row r="61" spans="1:14" ht="12.6" hidden="1" customHeight="1" outlineLevel="1" x14ac:dyDescent="0.2">
      <c r="A61" s="38">
        <v>2015</v>
      </c>
      <c r="B61" s="41">
        <v>10</v>
      </c>
      <c r="C61" s="48">
        <v>5.2940201959492521</v>
      </c>
      <c r="D61" s="49">
        <v>10.037917606066816</v>
      </c>
      <c r="E61" s="50">
        <v>12.193583273251623</v>
      </c>
      <c r="F61" s="50">
        <v>9.282452412171633</v>
      </c>
      <c r="G61" s="50">
        <v>15.08734899178156</v>
      </c>
      <c r="H61" s="51">
        <v>3.2829709121717032</v>
      </c>
      <c r="I61" s="49">
        <v>1.3947676908066067</v>
      </c>
      <c r="J61" s="50">
        <v>1.9799036803614958</v>
      </c>
      <c r="K61" s="50">
        <v>32.729411764705887</v>
      </c>
      <c r="L61" s="50">
        <v>-2.466993330611134</v>
      </c>
      <c r="M61" s="51">
        <v>1.2138977973406357</v>
      </c>
      <c r="N61" s="48">
        <v>10.497927589141117</v>
      </c>
    </row>
    <row r="62" spans="1:14" ht="12.6" hidden="1" customHeight="1" outlineLevel="1" x14ac:dyDescent="0.2">
      <c r="A62" s="38">
        <v>2015</v>
      </c>
      <c r="B62" s="41">
        <v>11</v>
      </c>
      <c r="C62" s="48">
        <v>6.5423171471442707</v>
      </c>
      <c r="D62" s="49">
        <v>11.312319521274745</v>
      </c>
      <c r="E62" s="50">
        <v>12.591251266983269</v>
      </c>
      <c r="F62" s="50">
        <v>9.5461021778953796</v>
      </c>
      <c r="G62" s="50">
        <v>15.677907777013075</v>
      </c>
      <c r="H62" s="51">
        <v>7.1783545002760905</v>
      </c>
      <c r="I62" s="49">
        <v>2.4983039848980915</v>
      </c>
      <c r="J62" s="50">
        <v>3.1117178047342784</v>
      </c>
      <c r="K62" s="50">
        <v>37.306082245752279</v>
      </c>
      <c r="L62" s="50">
        <v>-1.8174073548203891</v>
      </c>
      <c r="M62" s="51">
        <v>2.3070449511022546</v>
      </c>
      <c r="N62" s="48">
        <v>12.414670341318635</v>
      </c>
    </row>
    <row r="63" spans="1:14" ht="12.6" hidden="1" customHeight="1" outlineLevel="1" x14ac:dyDescent="0.2">
      <c r="A63" s="38">
        <v>2015</v>
      </c>
      <c r="B63" s="41">
        <v>12</v>
      </c>
      <c r="C63" s="48">
        <v>7.0964694284129877</v>
      </c>
      <c r="D63" s="49">
        <v>12.560128273650454</v>
      </c>
      <c r="E63" s="50">
        <v>12.506379030387382</v>
      </c>
      <c r="F63" s="50">
        <v>7.8335652530967002</v>
      </c>
      <c r="G63" s="50">
        <v>17.337139890994031</v>
      </c>
      <c r="H63" s="51">
        <v>12.733765984409201</v>
      </c>
      <c r="I63" s="49">
        <v>2.4210084994473453</v>
      </c>
      <c r="J63" s="50">
        <v>1.5438293142310187</v>
      </c>
      <c r="K63" s="50">
        <v>24.993991828887285</v>
      </c>
      <c r="L63" s="50">
        <v>-1.9095869056897894</v>
      </c>
      <c r="M63" s="51">
        <v>2.7085568533775986</v>
      </c>
      <c r="N63" s="48">
        <v>15.585174792470477</v>
      </c>
    </row>
    <row r="64" spans="1:14" ht="12.6" hidden="1" customHeight="1" outlineLevel="1" x14ac:dyDescent="0.2">
      <c r="A64" s="38">
        <v>2016</v>
      </c>
      <c r="B64" s="41">
        <v>1</v>
      </c>
      <c r="C64" s="48">
        <v>7.1475257572369664</v>
      </c>
      <c r="D64" s="49">
        <v>12.563596151920853</v>
      </c>
      <c r="E64" s="50">
        <v>12.235717498875394</v>
      </c>
      <c r="F64" s="50">
        <v>7.4281676872350451</v>
      </c>
      <c r="G64" s="50">
        <v>17.091514935142211</v>
      </c>
      <c r="H64" s="51">
        <v>13.65855579179463</v>
      </c>
      <c r="I64" s="49">
        <v>2.2961616523886765</v>
      </c>
      <c r="J64" s="50">
        <v>-2.4227683365973847</v>
      </c>
      <c r="K64" s="50">
        <v>13.829542844015622</v>
      </c>
      <c r="L64" s="50">
        <v>-5.0102549077058312</v>
      </c>
      <c r="M64" s="51">
        <v>3.9373798407031035</v>
      </c>
      <c r="N64" s="48">
        <v>15.798139824662899</v>
      </c>
    </row>
    <row r="65" spans="1:14" ht="12.6" hidden="1" customHeight="1" outlineLevel="1" x14ac:dyDescent="0.2">
      <c r="A65" s="38">
        <v>2016</v>
      </c>
      <c r="B65" s="41">
        <v>2</v>
      </c>
      <c r="C65" s="48">
        <v>7.6109609164480121</v>
      </c>
      <c r="D65" s="49">
        <v>13.391676461945343</v>
      </c>
      <c r="E65" s="50">
        <v>12.671362838575021</v>
      </c>
      <c r="F65" s="50">
        <v>9.5622732769044738</v>
      </c>
      <c r="G65" s="50">
        <v>15.665285986875785</v>
      </c>
      <c r="H65" s="51">
        <v>15.863584567800748</v>
      </c>
      <c r="I65" s="49">
        <v>2.2347084290435242</v>
      </c>
      <c r="J65" s="50">
        <v>-2.5324294374551855</v>
      </c>
      <c r="K65" s="50">
        <v>4.9125912812569155</v>
      </c>
      <c r="L65" s="50">
        <v>-3.8220455587830604</v>
      </c>
      <c r="M65" s="51">
        <v>3.9271044258027188</v>
      </c>
      <c r="N65" s="48">
        <v>15.737423385544666</v>
      </c>
    </row>
    <row r="66" spans="1:14" ht="12.6" hidden="1" customHeight="1" outlineLevel="1" x14ac:dyDescent="0.2">
      <c r="A66" s="39">
        <v>2016</v>
      </c>
      <c r="B66" s="42">
        <v>3</v>
      </c>
      <c r="C66" s="52">
        <v>9.208388500687068</v>
      </c>
      <c r="D66" s="53">
        <v>13.28416877667015</v>
      </c>
      <c r="E66" s="54">
        <v>15.445823725492538</v>
      </c>
      <c r="F66" s="54">
        <v>9.9646170029645216</v>
      </c>
      <c r="G66" s="54">
        <v>20.921401447302429</v>
      </c>
      <c r="H66" s="55">
        <v>7.0996410869936755</v>
      </c>
      <c r="I66" s="53">
        <v>5.5681629490230815</v>
      </c>
      <c r="J66" s="54">
        <v>-0.48125867653863957</v>
      </c>
      <c r="K66" s="54">
        <v>0.70175438596491224</v>
      </c>
      <c r="L66" s="54">
        <v>-0.71481481481481479</v>
      </c>
      <c r="M66" s="55">
        <v>7.6519871563144575</v>
      </c>
      <c r="N66" s="52">
        <v>15.236341141073586</v>
      </c>
    </row>
    <row r="67" spans="1:14" ht="12.6" hidden="1" customHeight="1" outlineLevel="1" x14ac:dyDescent="0.2">
      <c r="A67" s="37">
        <v>2016</v>
      </c>
      <c r="B67" s="40">
        <v>4</v>
      </c>
      <c r="C67" s="44">
        <v>7.453324538366676</v>
      </c>
      <c r="D67" s="45">
        <v>9.2583904425193939</v>
      </c>
      <c r="E67" s="46">
        <v>10.789205188864347</v>
      </c>
      <c r="F67" s="46">
        <v>9.388821413021061</v>
      </c>
      <c r="G67" s="46">
        <v>12.130924417711238</v>
      </c>
      <c r="H67" s="47">
        <v>4.7330217758774982</v>
      </c>
      <c r="I67" s="45">
        <v>5.7257631277211605</v>
      </c>
      <c r="J67" s="46">
        <v>-0.83451934273515338</v>
      </c>
      <c r="K67" s="46">
        <v>-0.23179447556499902</v>
      </c>
      <c r="L67" s="46">
        <v>-0.95963324138466921</v>
      </c>
      <c r="M67" s="47">
        <v>7.8890416946514428</v>
      </c>
      <c r="N67" s="44">
        <v>9.1833500607469229</v>
      </c>
    </row>
    <row r="68" spans="1:14" ht="12.6" hidden="1" customHeight="1" outlineLevel="1" x14ac:dyDescent="0.2">
      <c r="A68" s="38">
        <v>2016</v>
      </c>
      <c r="B68" s="41">
        <v>5</v>
      </c>
      <c r="C68" s="48">
        <v>8.0371774489421544</v>
      </c>
      <c r="D68" s="49">
        <v>10.330770927449331</v>
      </c>
      <c r="E68" s="50">
        <v>11.272950740137786</v>
      </c>
      <c r="F68" s="50">
        <v>10.900579580918413</v>
      </c>
      <c r="G68" s="50">
        <v>11.626158857429216</v>
      </c>
      <c r="H68" s="51">
        <v>7.3808078764582907</v>
      </c>
      <c r="I68" s="49">
        <v>5.7535049105362939</v>
      </c>
      <c r="J68" s="50">
        <v>-0.2845138452377014</v>
      </c>
      <c r="K68" s="50">
        <v>1.5448603683897801</v>
      </c>
      <c r="L68" s="50">
        <v>-0.6513623004210024</v>
      </c>
      <c r="M68" s="51">
        <v>7.722936809392265</v>
      </c>
      <c r="N68" s="48">
        <v>10.002578981302387</v>
      </c>
    </row>
    <row r="69" spans="1:14" ht="12.6" hidden="1" customHeight="1" outlineLevel="1" x14ac:dyDescent="0.2">
      <c r="A69" s="38">
        <v>2016</v>
      </c>
      <c r="B69" s="41">
        <v>6</v>
      </c>
      <c r="C69" s="48">
        <v>7.3967182590480629</v>
      </c>
      <c r="D69" s="49">
        <v>10.277080859163016</v>
      </c>
      <c r="E69" s="50">
        <v>10.863200714968103</v>
      </c>
      <c r="F69" s="50">
        <v>7.1110556318395535</v>
      </c>
      <c r="G69" s="50">
        <v>14.522838416428238</v>
      </c>
      <c r="H69" s="51">
        <v>8.3657718120805367</v>
      </c>
      <c r="I69" s="49">
        <v>4.5926685700726413</v>
      </c>
      <c r="J69" s="50">
        <v>-0.6217488996275663</v>
      </c>
      <c r="K69" s="50">
        <v>0.75464396284829727</v>
      </c>
      <c r="L69" s="50">
        <v>-0.87844515208081697</v>
      </c>
      <c r="M69" s="51">
        <v>6.3186421337897594</v>
      </c>
      <c r="N69" s="48">
        <v>12.202678266587423</v>
      </c>
    </row>
    <row r="70" spans="1:14" ht="12.6" hidden="1" customHeight="1" outlineLevel="1" x14ac:dyDescent="0.2">
      <c r="A70" s="38">
        <v>2016</v>
      </c>
      <c r="B70" s="41">
        <v>7</v>
      </c>
      <c r="C70" s="48">
        <v>5.6722467491373729</v>
      </c>
      <c r="D70" s="49">
        <v>8.6662893208550766</v>
      </c>
      <c r="E70" s="50">
        <v>8.30030380459932</v>
      </c>
      <c r="F70" s="50">
        <v>7.2714524344723763</v>
      </c>
      <c r="G70" s="50">
        <v>9.2801728370814107</v>
      </c>
      <c r="H70" s="51">
        <v>9.8968374767461516</v>
      </c>
      <c r="I70" s="49">
        <v>2.8432859330241689</v>
      </c>
      <c r="J70" s="50">
        <v>-3.9771388168748527</v>
      </c>
      <c r="K70" s="50">
        <v>-0.75987841945288759</v>
      </c>
      <c r="L70" s="50">
        <v>-4.5643153526970952</v>
      </c>
      <c r="M70" s="51">
        <v>5.1007771591274755</v>
      </c>
      <c r="N70" s="48">
        <v>9.5067097415506954</v>
      </c>
    </row>
    <row r="71" spans="1:14" ht="12.6" hidden="1" customHeight="1" outlineLevel="1" x14ac:dyDescent="0.2">
      <c r="A71" s="38">
        <v>2016</v>
      </c>
      <c r="B71" s="41">
        <v>8</v>
      </c>
      <c r="C71" s="48">
        <v>5.9783818270842914</v>
      </c>
      <c r="D71" s="49">
        <v>9.3433566218337383</v>
      </c>
      <c r="E71" s="50">
        <v>9.1535442898938548</v>
      </c>
      <c r="F71" s="50">
        <v>5.878736962891626</v>
      </c>
      <c r="G71" s="50">
        <v>12.268468924683013</v>
      </c>
      <c r="H71" s="51">
        <v>9.9808833886708932</v>
      </c>
      <c r="I71" s="49">
        <v>2.8462155503351858</v>
      </c>
      <c r="J71" s="50">
        <v>-2.6088248402911898</v>
      </c>
      <c r="K71" s="50">
        <v>2.7804227766139786</v>
      </c>
      <c r="L71" s="50">
        <v>-3.6051260385861141</v>
      </c>
      <c r="M71" s="51">
        <v>4.5786975436212476</v>
      </c>
      <c r="N71" s="48">
        <v>11.428043371118777</v>
      </c>
    </row>
    <row r="72" spans="1:14" ht="12.6" hidden="1" customHeight="1" outlineLevel="1" x14ac:dyDescent="0.2">
      <c r="A72" s="38">
        <v>2016</v>
      </c>
      <c r="B72" s="41">
        <v>9</v>
      </c>
      <c r="C72" s="48">
        <v>10.457213187198469</v>
      </c>
      <c r="D72" s="49">
        <v>12.679864427669079</v>
      </c>
      <c r="E72" s="50">
        <v>10.775572427211729</v>
      </c>
      <c r="F72" s="50">
        <v>6.2789648525612112</v>
      </c>
      <c r="G72" s="50">
        <v>15.082449941107184</v>
      </c>
      <c r="H72" s="51">
        <v>18.985155912728722</v>
      </c>
      <c r="I72" s="49">
        <v>8.4533061094096151</v>
      </c>
      <c r="J72" s="50">
        <v>1.2304670575662171</v>
      </c>
      <c r="K72" s="50">
        <v>-4.2560675342947594</v>
      </c>
      <c r="L72" s="50">
        <v>2.3051667530672195</v>
      </c>
      <c r="M72" s="51">
        <v>10.739690957300905</v>
      </c>
      <c r="N72" s="48">
        <v>16.532392385229418</v>
      </c>
    </row>
    <row r="73" spans="1:14" ht="12.6" hidden="1" customHeight="1" outlineLevel="1" x14ac:dyDescent="0.2">
      <c r="A73" s="38">
        <v>2016</v>
      </c>
      <c r="B73" s="41">
        <v>10</v>
      </c>
      <c r="C73" s="48">
        <v>8.966037073085058</v>
      </c>
      <c r="D73" s="49">
        <v>12.50058207217695</v>
      </c>
      <c r="E73" s="50">
        <v>9.8029962245963524</v>
      </c>
      <c r="F73" s="50">
        <v>6.1936284650393043</v>
      </c>
      <c r="G73" s="50">
        <v>13.207031783505355</v>
      </c>
      <c r="H73" s="51">
        <v>21.682958507074986</v>
      </c>
      <c r="I73" s="49">
        <v>5.8131645990252547</v>
      </c>
      <c r="J73" s="50">
        <v>-9.6198694029850748E-2</v>
      </c>
      <c r="K73" s="50">
        <v>0.8863676653075695</v>
      </c>
      <c r="L73" s="50">
        <v>-0.28608310365279283</v>
      </c>
      <c r="M73" s="51">
        <v>7.653617083091226</v>
      </c>
      <c r="N73" s="48">
        <v>16.28721541155867</v>
      </c>
    </row>
    <row r="74" spans="1:14" ht="12.6" hidden="1" customHeight="1" outlineLevel="1" x14ac:dyDescent="0.2">
      <c r="A74" s="38">
        <v>2016</v>
      </c>
      <c r="B74" s="41">
        <v>11</v>
      </c>
      <c r="C74" s="48">
        <v>8.8546621819026292</v>
      </c>
      <c r="D74" s="49">
        <v>13.153823313381988</v>
      </c>
      <c r="E74" s="50">
        <v>10.110961633776034</v>
      </c>
      <c r="F74" s="50">
        <v>6.0241958792683432</v>
      </c>
      <c r="G74" s="50">
        <v>14.040932889100427</v>
      </c>
      <c r="H74" s="51">
        <v>23.482740855229263</v>
      </c>
      <c r="I74" s="49">
        <v>4.8964028776978417</v>
      </c>
      <c r="J74" s="50">
        <v>-6.3184498736310019E-2</v>
      </c>
      <c r="K74" s="50">
        <v>3.5868005738880923E-2</v>
      </c>
      <c r="L74" s="50">
        <v>-7.953723788864786E-2</v>
      </c>
      <c r="M74" s="51">
        <v>6.454937407813623</v>
      </c>
      <c r="N74" s="48">
        <v>17.497076905668919</v>
      </c>
    </row>
    <row r="75" spans="1:14" ht="12.6" hidden="1" customHeight="1" outlineLevel="1" x14ac:dyDescent="0.2">
      <c r="A75" s="38">
        <v>2016</v>
      </c>
      <c r="B75" s="41">
        <v>12</v>
      </c>
      <c r="C75" s="48">
        <v>9.8760744243846865</v>
      </c>
      <c r="D75" s="49">
        <v>12.7880658436214</v>
      </c>
      <c r="E75" s="50">
        <v>10.040926569281362</v>
      </c>
      <c r="F75" s="50">
        <v>5.8619449556810723</v>
      </c>
      <c r="G75" s="50">
        <v>14.015402867426758</v>
      </c>
      <c r="H75" s="51">
        <v>21.865313213202985</v>
      </c>
      <c r="I75" s="49">
        <v>7.1374878126837409</v>
      </c>
      <c r="J75" s="50">
        <v>1.1037796089640284</v>
      </c>
      <c r="K75" s="50">
        <v>6.9025187463949242</v>
      </c>
      <c r="L75" s="50">
        <v>1.4447213493697405E-2</v>
      </c>
      <c r="M75" s="51">
        <v>9.0929696276878804</v>
      </c>
      <c r="N75" s="48">
        <v>16.929243374468946</v>
      </c>
    </row>
    <row r="76" spans="1:14" ht="12.6" hidden="1" customHeight="1" outlineLevel="1" x14ac:dyDescent="0.2">
      <c r="A76" s="38">
        <v>2017</v>
      </c>
      <c r="B76" s="41">
        <v>1</v>
      </c>
      <c r="C76" s="48">
        <v>11.974171074492933</v>
      </c>
      <c r="D76" s="49">
        <v>16.571391608787405</v>
      </c>
      <c r="E76" s="50">
        <v>15.408712161164434</v>
      </c>
      <c r="F76" s="50">
        <v>13.877318367167973</v>
      </c>
      <c r="G76" s="50">
        <v>16.830636637124968</v>
      </c>
      <c r="H76" s="51">
        <v>20.386600616621056</v>
      </c>
      <c r="I76" s="49">
        <v>7.4446215139442229</v>
      </c>
      <c r="J76" s="50">
        <v>1.0229516687708395</v>
      </c>
      <c r="K76" s="50">
        <v>3.2492431886982844</v>
      </c>
      <c r="L76" s="50">
        <v>0.60148056755089452</v>
      </c>
      <c r="M76" s="51">
        <v>9.5413755562367211</v>
      </c>
      <c r="N76" s="48">
        <v>18.14560034843652</v>
      </c>
    </row>
    <row r="77" spans="1:14" ht="12.6" hidden="1" customHeight="1" outlineLevel="1" x14ac:dyDescent="0.2">
      <c r="A77" s="38">
        <v>2017</v>
      </c>
      <c r="B77" s="41">
        <v>2</v>
      </c>
      <c r="C77" s="48">
        <v>13.518692126774232</v>
      </c>
      <c r="D77" s="49">
        <v>16.856307550271708</v>
      </c>
      <c r="E77" s="50">
        <v>15.911124209285434</v>
      </c>
      <c r="F77" s="50">
        <v>12.378597916298782</v>
      </c>
      <c r="G77" s="50">
        <v>19.130487265118898</v>
      </c>
      <c r="H77" s="51">
        <v>20.007024938531785</v>
      </c>
      <c r="I77" s="49">
        <v>10.077344559152717</v>
      </c>
      <c r="J77" s="50">
        <v>2.2738672462798863</v>
      </c>
      <c r="K77" s="50">
        <v>4.9356675806791817</v>
      </c>
      <c r="L77" s="50">
        <v>1.7723732316006995</v>
      </c>
      <c r="M77" s="51">
        <v>12.675491822442913</v>
      </c>
      <c r="N77" s="48">
        <v>19.449703233729021</v>
      </c>
    </row>
    <row r="78" spans="1:14" ht="12.6" hidden="1" customHeight="1" outlineLevel="1" x14ac:dyDescent="0.2">
      <c r="A78" s="39">
        <v>2017</v>
      </c>
      <c r="B78" s="42">
        <v>3</v>
      </c>
      <c r="C78" s="52">
        <v>12.069071021532107</v>
      </c>
      <c r="D78" s="53">
        <v>14.14671887088833</v>
      </c>
      <c r="E78" s="54">
        <v>12.519275150837759</v>
      </c>
      <c r="F78" s="54">
        <v>10.485694408209408</v>
      </c>
      <c r="G78" s="54">
        <v>14.368667417194999</v>
      </c>
      <c r="H78" s="55">
        <v>19.165709179114003</v>
      </c>
      <c r="I78" s="53">
        <v>10.077821303113602</v>
      </c>
      <c r="J78" s="54">
        <v>4.9257571530425617</v>
      </c>
      <c r="K78" s="54">
        <v>-1.2836970474967908</v>
      </c>
      <c r="L78" s="54">
        <v>6.181221322788824</v>
      </c>
      <c r="M78" s="55">
        <v>11.720378070340045</v>
      </c>
      <c r="N78" s="52">
        <v>16.202432805046179</v>
      </c>
    </row>
    <row r="79" spans="1:14" ht="12.6" hidden="1" customHeight="1" outlineLevel="1" x14ac:dyDescent="0.2">
      <c r="A79" s="37">
        <v>2017</v>
      </c>
      <c r="B79" s="40">
        <v>4</v>
      </c>
      <c r="C79" s="44">
        <v>11.924307300464024</v>
      </c>
      <c r="D79" s="45">
        <v>14.490886644736337</v>
      </c>
      <c r="E79" s="46">
        <v>12.695569453721134</v>
      </c>
      <c r="F79" s="46">
        <v>11.348305191268278</v>
      </c>
      <c r="G79" s="46">
        <v>13.958769748820455</v>
      </c>
      <c r="H79" s="47">
        <v>20.105066616032154</v>
      </c>
      <c r="I79" s="45">
        <v>9.3858544798191996</v>
      </c>
      <c r="J79" s="46">
        <v>5.4439298062495922</v>
      </c>
      <c r="K79" s="46">
        <v>-2.7105517909002903</v>
      </c>
      <c r="L79" s="46">
        <v>7.1041895496626388</v>
      </c>
      <c r="M79" s="47">
        <v>10.578946848351301</v>
      </c>
      <c r="N79" s="44">
        <v>16.307844892232517</v>
      </c>
    </row>
    <row r="80" spans="1:14" ht="12.6" hidden="1" customHeight="1" outlineLevel="1" x14ac:dyDescent="0.2">
      <c r="A80" s="38">
        <v>2017</v>
      </c>
      <c r="B80" s="41">
        <v>5</v>
      </c>
      <c r="C80" s="48">
        <v>11.102306943469697</v>
      </c>
      <c r="D80" s="49">
        <v>11.600287286108827</v>
      </c>
      <c r="E80" s="50">
        <v>9.4420060266062062</v>
      </c>
      <c r="F80" s="50">
        <v>8.9587939698492463</v>
      </c>
      <c r="G80" s="50">
        <v>9.8877665544332203</v>
      </c>
      <c r="H80" s="51">
        <v>18.598298112852074</v>
      </c>
      <c r="I80" s="49">
        <v>10.584750326998538</v>
      </c>
      <c r="J80" s="50">
        <v>6.3236123552635943</v>
      </c>
      <c r="K80" s="50">
        <v>-4.895650477862298</v>
      </c>
      <c r="L80" s="50">
        <v>8.6231710242264334</v>
      </c>
      <c r="M80" s="51">
        <v>11.871299922868104</v>
      </c>
      <c r="N80" s="48">
        <v>13.139601673954072</v>
      </c>
    </row>
    <row r="81" spans="1:14" ht="12.6" hidden="1" customHeight="1" outlineLevel="1" x14ac:dyDescent="0.2">
      <c r="A81" s="38">
        <v>2017</v>
      </c>
      <c r="B81" s="41">
        <v>6</v>
      </c>
      <c r="C81" s="48">
        <v>10.726437379450838</v>
      </c>
      <c r="D81" s="49">
        <v>12.025190066612463</v>
      </c>
      <c r="E81" s="50">
        <v>9.1760716072719184</v>
      </c>
      <c r="F81" s="50">
        <v>11.294771191049646</v>
      </c>
      <c r="G81" s="50">
        <v>7.2433466813140086</v>
      </c>
      <c r="H81" s="51">
        <v>21.543368531879974</v>
      </c>
      <c r="I81" s="49">
        <v>9.3945536910050276</v>
      </c>
      <c r="J81" s="50">
        <v>7.3961656394214383</v>
      </c>
      <c r="K81" s="50">
        <v>-7.3938928365661614</v>
      </c>
      <c r="L81" s="50">
        <v>10.239651416122005</v>
      </c>
      <c r="M81" s="51">
        <v>10.011882402545135</v>
      </c>
      <c r="N81" s="48">
        <v>12.447735289808524</v>
      </c>
    </row>
    <row r="82" spans="1:14" ht="12.6" hidden="1" customHeight="1" outlineLevel="1" x14ac:dyDescent="0.2">
      <c r="A82" s="38">
        <v>2017</v>
      </c>
      <c r="B82" s="41">
        <v>7</v>
      </c>
      <c r="C82" s="48">
        <v>10.38228185622723</v>
      </c>
      <c r="D82" s="49">
        <v>11.854610839969174</v>
      </c>
      <c r="E82" s="50">
        <v>8.9107071532738242</v>
      </c>
      <c r="F82" s="50">
        <v>10.292788895937868</v>
      </c>
      <c r="G82" s="50">
        <v>7.6168224299065415</v>
      </c>
      <c r="H82" s="51">
        <v>21.609060970730358</v>
      </c>
      <c r="I82" s="49">
        <v>8.912365185427916</v>
      </c>
      <c r="J82" s="50">
        <v>8.9679082039639209</v>
      </c>
      <c r="K82" s="50">
        <v>-0.30627871362940279</v>
      </c>
      <c r="L82" s="50">
        <v>10.738034344172451</v>
      </c>
      <c r="M82" s="51">
        <v>8.8955689156089957</v>
      </c>
      <c r="N82" s="48">
        <v>12.775300405078804</v>
      </c>
    </row>
    <row r="83" spans="1:14" ht="12.6" hidden="1" customHeight="1" outlineLevel="1" x14ac:dyDescent="0.2">
      <c r="A83" s="38">
        <v>2017</v>
      </c>
      <c r="B83" s="41">
        <v>8</v>
      </c>
      <c r="C83" s="48">
        <v>9.2396002870093277</v>
      </c>
      <c r="D83" s="49">
        <v>10.314762819565539</v>
      </c>
      <c r="E83" s="50">
        <v>7.7309402272353038</v>
      </c>
      <c r="F83" s="50">
        <v>10.367316922124168</v>
      </c>
      <c r="G83" s="50">
        <v>5.3676138926477224</v>
      </c>
      <c r="H83" s="51">
        <v>18.927819961577168</v>
      </c>
      <c r="I83" s="49">
        <v>8.1756013314948675</v>
      </c>
      <c r="J83" s="50">
        <v>8.8934313695579217</v>
      </c>
      <c r="K83" s="50">
        <v>-1.4081897350379842</v>
      </c>
      <c r="L83" s="50">
        <v>10.924032140248356</v>
      </c>
      <c r="M83" s="51">
        <v>7.9632921558188432</v>
      </c>
      <c r="N83" s="48">
        <v>10.284734892464201</v>
      </c>
    </row>
    <row r="84" spans="1:14" ht="12.6" hidden="1" customHeight="1" outlineLevel="1" x14ac:dyDescent="0.2">
      <c r="A84" s="38">
        <v>2017</v>
      </c>
      <c r="B84" s="41">
        <v>9</v>
      </c>
      <c r="C84" s="48">
        <v>5.3583473304148868</v>
      </c>
      <c r="D84" s="49">
        <v>8.3606209965750864</v>
      </c>
      <c r="E84" s="50">
        <v>7.8568777104779493</v>
      </c>
      <c r="F84" s="50">
        <v>9.0202207301072779</v>
      </c>
      <c r="G84" s="50">
        <v>6.828377940398819</v>
      </c>
      <c r="H84" s="51">
        <v>9.9162712810494007</v>
      </c>
      <c r="I84" s="49">
        <v>2.5460576448966785</v>
      </c>
      <c r="J84" s="50">
        <v>1.2839900704767881</v>
      </c>
      <c r="K84" s="50">
        <v>-0.7163850110213078</v>
      </c>
      <c r="L84" s="50">
        <v>1.6519154111208703</v>
      </c>
      <c r="M84" s="51">
        <v>2.9112586280920767</v>
      </c>
      <c r="N84" s="48">
        <v>7.9997459053709257</v>
      </c>
    </row>
    <row r="85" spans="1:14" ht="12.6" hidden="1" customHeight="1" outlineLevel="1" x14ac:dyDescent="0.2">
      <c r="A85" s="38">
        <v>2017</v>
      </c>
      <c r="B85" s="41">
        <v>10</v>
      </c>
      <c r="C85" s="48">
        <v>6.5127165029113314</v>
      </c>
      <c r="D85" s="49">
        <v>8.9654173306566776</v>
      </c>
      <c r="E85" s="50">
        <v>8.8436742718668562</v>
      </c>
      <c r="F85" s="50">
        <v>8.9239100790898824</v>
      </c>
      <c r="G85" s="50">
        <v>8.7708110716624716</v>
      </c>
      <c r="H85" s="51">
        <v>9.3393629571372401</v>
      </c>
      <c r="I85" s="49">
        <v>4.1872485197422229</v>
      </c>
      <c r="J85" s="50">
        <v>2.1534241778763388</v>
      </c>
      <c r="K85" s="50">
        <v>-9.5238095238095237</v>
      </c>
      <c r="L85" s="50">
        <v>4.4750008747069732</v>
      </c>
      <c r="M85" s="51">
        <v>4.7742338117968526</v>
      </c>
      <c r="N85" s="48">
        <v>8.9870118772964194</v>
      </c>
    </row>
    <row r="86" spans="1:14" ht="12.6" hidden="1" customHeight="1" outlineLevel="1" x14ac:dyDescent="0.2">
      <c r="A86" s="38">
        <v>2017</v>
      </c>
      <c r="B86" s="41">
        <v>11</v>
      </c>
      <c r="C86" s="48">
        <v>7.4960945295886692</v>
      </c>
      <c r="D86" s="49">
        <v>9.3390050548297108</v>
      </c>
      <c r="E86" s="50">
        <v>9.703377763896416</v>
      </c>
      <c r="F86" s="50">
        <v>8.6260612197211621</v>
      </c>
      <c r="G86" s="50">
        <v>10.665345019476906</v>
      </c>
      <c r="H86" s="51">
        <v>8.2387627948375606</v>
      </c>
      <c r="I86" s="49">
        <v>5.6657476372714424</v>
      </c>
      <c r="J86" s="50">
        <v>1.4270660846003311</v>
      </c>
      <c r="K86" s="50">
        <v>-11.276443169594836</v>
      </c>
      <c r="L86" s="50">
        <v>3.98726391200521</v>
      </c>
      <c r="M86" s="51">
        <v>6.9152951834516081</v>
      </c>
      <c r="N86" s="48">
        <v>9.7318524225303893</v>
      </c>
    </row>
    <row r="87" spans="1:14" ht="12.6" hidden="1" customHeight="1" outlineLevel="1" x14ac:dyDescent="0.2">
      <c r="A87" s="38">
        <v>2017</v>
      </c>
      <c r="B87" s="41">
        <v>12</v>
      </c>
      <c r="C87" s="48">
        <v>7.0904457709358741</v>
      </c>
      <c r="D87" s="49">
        <v>9.2857794399343252</v>
      </c>
      <c r="E87" s="50">
        <v>8.7218834021903078</v>
      </c>
      <c r="F87" s="50">
        <v>8.1251748531233758</v>
      </c>
      <c r="G87" s="50">
        <v>9.246750498227545</v>
      </c>
      <c r="H87" s="51">
        <v>10.971042039355993</v>
      </c>
      <c r="I87" s="49">
        <v>4.9169509069058224</v>
      </c>
      <c r="J87" s="50">
        <v>1.2451127819548873</v>
      </c>
      <c r="K87" s="50">
        <v>-13.057553956834534</v>
      </c>
      <c r="L87" s="50">
        <v>4.1132497923513052</v>
      </c>
      <c r="M87" s="51">
        <v>6.0198191524918476</v>
      </c>
      <c r="N87" s="48">
        <v>9.9138164084042515</v>
      </c>
    </row>
    <row r="88" spans="1:14" ht="12.6" hidden="1" customHeight="1" outlineLevel="1" x14ac:dyDescent="0.2">
      <c r="A88" s="38">
        <v>2018</v>
      </c>
      <c r="B88" s="41">
        <v>1</v>
      </c>
      <c r="C88" s="48">
        <v>4.7778793254842933</v>
      </c>
      <c r="D88" s="49">
        <v>4.7686097161723495</v>
      </c>
      <c r="E88" s="50">
        <v>2.7856222411098619</v>
      </c>
      <c r="F88" s="50">
        <v>-1.4611889727398737</v>
      </c>
      <c r="G88" s="50">
        <v>6.6218943559050736</v>
      </c>
      <c r="H88" s="51">
        <v>11.012315837937384</v>
      </c>
      <c r="I88" s="49">
        <v>4.7885318481493293</v>
      </c>
      <c r="J88" s="50">
        <v>2.8038581087576504</v>
      </c>
      <c r="K88" s="50">
        <v>-10.183737294761533</v>
      </c>
      <c r="L88" s="50">
        <v>5.346466349839031</v>
      </c>
      <c r="M88" s="51">
        <v>5.3861592496815778</v>
      </c>
      <c r="N88" s="48">
        <v>8.2762284772520278</v>
      </c>
    </row>
    <row r="89" spans="1:14" ht="12.6" hidden="1" customHeight="1" outlineLevel="1" x14ac:dyDescent="0.2">
      <c r="A89" s="38">
        <v>2018</v>
      </c>
      <c r="B89" s="41">
        <v>2</v>
      </c>
      <c r="C89" s="48">
        <v>3.7036097970892703</v>
      </c>
      <c r="D89" s="49">
        <v>3.3251786295939514</v>
      </c>
      <c r="E89" s="50">
        <v>0.7028313023264261</v>
      </c>
      <c r="F89" s="50">
        <v>-3.3371307353865496</v>
      </c>
      <c r="G89" s="50">
        <v>4.1746179177573248</v>
      </c>
      <c r="H89" s="51">
        <v>11.780717672539952</v>
      </c>
      <c r="I89" s="49">
        <v>4.1179461108286732</v>
      </c>
      <c r="J89" s="50">
        <v>0.32368808239333008</v>
      </c>
      <c r="K89" s="50">
        <v>-12.060301507537687</v>
      </c>
      <c r="L89" s="50">
        <v>2.729402577118313</v>
      </c>
      <c r="M89" s="51">
        <v>5.2646140468756171</v>
      </c>
      <c r="N89" s="48">
        <v>6.9575181246720419</v>
      </c>
    </row>
    <row r="90" spans="1:14" ht="12.6" hidden="1" customHeight="1" outlineLevel="1" x14ac:dyDescent="0.2">
      <c r="A90" s="39">
        <v>2018</v>
      </c>
      <c r="B90" s="42">
        <v>3</v>
      </c>
      <c r="C90" s="52">
        <v>1.8182624809317913</v>
      </c>
      <c r="D90" s="53">
        <v>2.9665687623664083</v>
      </c>
      <c r="E90" s="54">
        <v>1.0816379088333763</v>
      </c>
      <c r="F90" s="54">
        <v>-4.8367736476514693</v>
      </c>
      <c r="G90" s="54">
        <v>6.2739612475391153</v>
      </c>
      <c r="H90" s="55">
        <v>8.4554195570077937</v>
      </c>
      <c r="I90" s="53">
        <v>0.67634691016969917</v>
      </c>
      <c r="J90" s="54">
        <v>-7.6045852044433939</v>
      </c>
      <c r="K90" s="54">
        <v>-16.180568456251159</v>
      </c>
      <c r="L90" s="54">
        <v>-5.9794828555368182</v>
      </c>
      <c r="M90" s="55">
        <v>3.1551123605438569</v>
      </c>
      <c r="N90" s="52">
        <v>7.1291328496582427</v>
      </c>
    </row>
    <row r="91" spans="1:14" ht="12.6" hidden="1" customHeight="1" outlineLevel="1" x14ac:dyDescent="0.2">
      <c r="A91" s="37">
        <v>2018</v>
      </c>
      <c r="B91" s="40">
        <v>4</v>
      </c>
      <c r="C91" s="44">
        <v>2.3618184605426764</v>
      </c>
      <c r="D91" s="45">
        <v>3.331971522526807</v>
      </c>
      <c r="E91" s="46">
        <v>0.9797142574915364</v>
      </c>
      <c r="F91" s="46">
        <v>-5.4523903595416829</v>
      </c>
      <c r="G91" s="46">
        <v>6.8511742170454735</v>
      </c>
      <c r="H91" s="47">
        <v>10.233979763912309</v>
      </c>
      <c r="I91" s="45">
        <v>1.3582095761054953</v>
      </c>
      <c r="J91" s="46">
        <v>-9.5956940019179005</v>
      </c>
      <c r="K91" s="46">
        <v>-15.900497512437811</v>
      </c>
      <c r="L91" s="46">
        <v>-8.4386331172398634</v>
      </c>
      <c r="M91" s="47">
        <v>4.5225052945749598</v>
      </c>
      <c r="N91" s="44">
        <v>8.1862709414419577</v>
      </c>
    </row>
    <row r="92" spans="1:14" ht="12.6" hidden="1" customHeight="1" outlineLevel="1" x14ac:dyDescent="0.2">
      <c r="A92" s="38">
        <v>2018</v>
      </c>
      <c r="B92" s="41">
        <v>5</v>
      </c>
      <c r="C92" s="48">
        <v>2.3695024622176941</v>
      </c>
      <c r="D92" s="49">
        <v>3.4254664154348342</v>
      </c>
      <c r="E92" s="50">
        <v>0.87380703649273161</v>
      </c>
      <c r="F92" s="50">
        <v>-4.7097238364048923</v>
      </c>
      <c r="G92" s="50">
        <v>6.0276444353658123</v>
      </c>
      <c r="H92" s="51">
        <v>11.053746359544613</v>
      </c>
      <c r="I92" s="49">
        <v>1.262114981875361</v>
      </c>
      <c r="J92" s="50">
        <v>-8.9868006365650448</v>
      </c>
      <c r="K92" s="50">
        <v>-15.914684167350288</v>
      </c>
      <c r="L92" s="50">
        <v>-7.7435501085716378</v>
      </c>
      <c r="M92" s="51">
        <v>4.2021848137535818</v>
      </c>
      <c r="N92" s="48">
        <v>7.9945294044510753</v>
      </c>
    </row>
    <row r="93" spans="1:14" ht="12.6" hidden="1" customHeight="1" outlineLevel="1" x14ac:dyDescent="0.2">
      <c r="A93" s="38">
        <v>2018</v>
      </c>
      <c r="B93" s="41">
        <v>6</v>
      </c>
      <c r="C93" s="48">
        <v>5.1540506597511047E-2</v>
      </c>
      <c r="D93" s="49">
        <v>0.25974852777335666</v>
      </c>
      <c r="E93" s="50">
        <v>-1.756842775302355</v>
      </c>
      <c r="F93" s="50">
        <v>-8.822143492905635</v>
      </c>
      <c r="G93" s="50">
        <v>4.9317648613818852</v>
      </c>
      <c r="H93" s="51">
        <v>6.3133757961783443</v>
      </c>
      <c r="I93" s="49">
        <v>-0.16724645437516725</v>
      </c>
      <c r="J93" s="50">
        <v>-12.631578947368421</v>
      </c>
      <c r="K93" s="50">
        <v>-14.558274574865202</v>
      </c>
      <c r="L93" s="50">
        <v>-12.323306759563208</v>
      </c>
      <c r="M93" s="51">
        <v>3.598306679209784</v>
      </c>
      <c r="N93" s="48">
        <v>5.47526459268762</v>
      </c>
    </row>
    <row r="94" spans="1:14" ht="12.6" hidden="1" customHeight="1" outlineLevel="1" x14ac:dyDescent="0.2">
      <c r="A94" s="38">
        <v>2018</v>
      </c>
      <c r="B94" s="41">
        <v>7</v>
      </c>
      <c r="C94" s="48">
        <v>0.33037193485569238</v>
      </c>
      <c r="D94" s="49">
        <v>1.6241180898432017</v>
      </c>
      <c r="E94" s="50">
        <v>0.56716417910447769</v>
      </c>
      <c r="F94" s="50">
        <v>-8.1766049049171183</v>
      </c>
      <c r="G94" s="50">
        <v>8.9481946624803772</v>
      </c>
      <c r="H94" s="51">
        <v>4.7605790645879731</v>
      </c>
      <c r="I94" s="49">
        <v>-0.9961475318695262</v>
      </c>
      <c r="J94" s="50">
        <v>-14.781653855899993</v>
      </c>
      <c r="K94" s="50">
        <v>-24.654377880184331</v>
      </c>
      <c r="L94" s="50">
        <v>-13.085222211224391</v>
      </c>
      <c r="M94" s="51">
        <v>3.175374024469209</v>
      </c>
      <c r="N94" s="48">
        <v>7.2834289163899797</v>
      </c>
    </row>
    <row r="95" spans="1:14" ht="12.6" hidden="1" customHeight="1" outlineLevel="1" x14ac:dyDescent="0.2">
      <c r="A95" s="38">
        <v>2018</v>
      </c>
      <c r="B95" s="41">
        <v>8</v>
      </c>
      <c r="C95" s="48">
        <v>6.8567107653563095E-2</v>
      </c>
      <c r="D95" s="49">
        <v>0.9970337766720887</v>
      </c>
      <c r="E95" s="50">
        <v>-0.96802955037574834</v>
      </c>
      <c r="F95" s="50">
        <v>-8.583352329516563</v>
      </c>
      <c r="G95" s="50">
        <v>6.1824947312961012</v>
      </c>
      <c r="H95" s="51">
        <v>6.930769230769231</v>
      </c>
      <c r="I95" s="49">
        <v>-0.86842884548532873</v>
      </c>
      <c r="J95" s="50">
        <v>-14.300123276924801</v>
      </c>
      <c r="K95" s="50">
        <v>-27.870700996053372</v>
      </c>
      <c r="L95" s="50">
        <v>-11.922557703072009</v>
      </c>
      <c r="M95" s="51">
        <v>3.1384250204770736</v>
      </c>
      <c r="N95" s="48">
        <v>6.4750942488168759</v>
      </c>
    </row>
    <row r="96" spans="1:14" ht="12.6" hidden="1" customHeight="1" outlineLevel="1" x14ac:dyDescent="0.2">
      <c r="A96" s="38">
        <v>2018</v>
      </c>
      <c r="B96" s="41">
        <v>9</v>
      </c>
      <c r="C96" s="48">
        <v>-0.75914012239133843</v>
      </c>
      <c r="D96" s="49">
        <v>0.12743595081729345</v>
      </c>
      <c r="E96" s="50">
        <v>-2.7314927515550371</v>
      </c>
      <c r="F96" s="50">
        <v>-8.7287400668991033</v>
      </c>
      <c r="G96" s="50">
        <v>2.6793983329607514</v>
      </c>
      <c r="H96" s="51">
        <v>8.7753599268720013</v>
      </c>
      <c r="I96" s="49">
        <v>-1.6367031141695652</v>
      </c>
      <c r="J96" s="50">
        <v>-12.88559596585627</v>
      </c>
      <c r="K96" s="50">
        <v>-31.174838112858467</v>
      </c>
      <c r="L96" s="50">
        <v>-9.5975540859393185</v>
      </c>
      <c r="M96" s="51">
        <v>1.5668875659889927</v>
      </c>
      <c r="N96" s="48">
        <v>5.0328892548696684</v>
      </c>
    </row>
    <row r="97" spans="1:14" ht="12.6" hidden="1" customHeight="1" outlineLevel="1" x14ac:dyDescent="0.2">
      <c r="A97" s="38">
        <v>2018</v>
      </c>
      <c r="B97" s="41">
        <v>10</v>
      </c>
      <c r="C97" s="48">
        <v>-0.69893473141297047</v>
      </c>
      <c r="D97" s="49">
        <v>-0.44506910283438744</v>
      </c>
      <c r="E97" s="50">
        <v>-3.3564095239695528</v>
      </c>
      <c r="F97" s="50">
        <v>-8.5164982562818565</v>
      </c>
      <c r="G97" s="50">
        <v>1.2153190410546497</v>
      </c>
      <c r="H97" s="51">
        <v>8.4568551391065316</v>
      </c>
      <c r="I97" s="49">
        <v>-0.95073628685359035</v>
      </c>
      <c r="J97" s="50">
        <v>-11.959781770401896</v>
      </c>
      <c r="K97" s="50">
        <v>-30.238881336181784</v>
      </c>
      <c r="L97" s="50">
        <v>-8.8111185532484928</v>
      </c>
      <c r="M97" s="51">
        <v>2.1523725198213066</v>
      </c>
      <c r="N97" s="48">
        <v>3.9779297908622278</v>
      </c>
    </row>
    <row r="98" spans="1:14" ht="12.6" hidden="1" customHeight="1" outlineLevel="1" x14ac:dyDescent="0.2">
      <c r="A98" s="38">
        <v>2018</v>
      </c>
      <c r="B98" s="41">
        <v>11</v>
      </c>
      <c r="C98" s="48">
        <v>-1.0022310925311215</v>
      </c>
      <c r="D98" s="49">
        <v>-1.0420877122069523</v>
      </c>
      <c r="E98" s="50">
        <v>-3.9917268175043126</v>
      </c>
      <c r="F98" s="50">
        <v>-8.3497651740580068</v>
      </c>
      <c r="G98" s="50">
        <v>-0.17285541430299983</v>
      </c>
      <c r="H98" s="51">
        <v>8.0099707046307245</v>
      </c>
      <c r="I98" s="49">
        <v>-0.96062102851356879</v>
      </c>
      <c r="J98" s="50">
        <v>-9.0652735314197521</v>
      </c>
      <c r="K98" s="50">
        <v>-28.389573651242678</v>
      </c>
      <c r="L98" s="50">
        <v>-5.7376478775226163</v>
      </c>
      <c r="M98" s="51">
        <v>1.3083894763949924</v>
      </c>
      <c r="N98" s="48">
        <v>2.9321995884974306</v>
      </c>
    </row>
    <row r="99" spans="1:14" ht="12.6" hidden="1" customHeight="1" outlineLevel="1" x14ac:dyDescent="0.2">
      <c r="A99" s="38">
        <v>2018</v>
      </c>
      <c r="B99" s="41">
        <v>12</v>
      </c>
      <c r="C99" s="48">
        <v>-1.0320031814122081</v>
      </c>
      <c r="D99" s="49">
        <v>2.5039646106335033E-2</v>
      </c>
      <c r="E99" s="50">
        <v>-2.1955485855600458</v>
      </c>
      <c r="F99" s="50">
        <v>-7.2909736083388781</v>
      </c>
      <c r="G99" s="50">
        <v>2.2552628180291876</v>
      </c>
      <c r="H99" s="51">
        <v>6.5136898314903906</v>
      </c>
      <c r="I99" s="49">
        <v>-2.1221089989339794</v>
      </c>
      <c r="J99" s="50">
        <v>-10.646387832699618</v>
      </c>
      <c r="K99" s="50">
        <v>-26.210177906495659</v>
      </c>
      <c r="L99" s="50">
        <v>-8.0367672563302115</v>
      </c>
      <c r="M99" s="51">
        <v>0.32207216802283473</v>
      </c>
      <c r="N99" s="48">
        <v>3.9185400167248758</v>
      </c>
    </row>
    <row r="100" spans="1:14" ht="12.6" hidden="1" customHeight="1" outlineLevel="1" x14ac:dyDescent="0.2">
      <c r="A100" s="38">
        <v>2019</v>
      </c>
      <c r="B100" s="41">
        <v>1</v>
      </c>
      <c r="C100" s="48">
        <v>0.83462746197998272</v>
      </c>
      <c r="D100" s="49">
        <v>1.3889716445874463</v>
      </c>
      <c r="E100" s="50">
        <v>-1.8031956040438528</v>
      </c>
      <c r="F100" s="50">
        <v>-6.1775910911399823</v>
      </c>
      <c r="G100" s="50">
        <v>1.8504617995496231</v>
      </c>
      <c r="H100" s="51">
        <v>10.697529744161331</v>
      </c>
      <c r="I100" s="49">
        <v>0.2413305024769993</v>
      </c>
      <c r="J100" s="50">
        <v>-9.2637616108721392</v>
      </c>
      <c r="K100" s="50">
        <v>-27.181719260065289</v>
      </c>
      <c r="L100" s="50">
        <v>-6.2684177975042745</v>
      </c>
      <c r="M100" s="51">
        <v>3.0324671757402624</v>
      </c>
      <c r="N100" s="48">
        <v>5.2683229689268085</v>
      </c>
    </row>
    <row r="101" spans="1:14" ht="12.6" hidden="1" customHeight="1" outlineLevel="1" x14ac:dyDescent="0.2">
      <c r="A101" s="38">
        <v>2019</v>
      </c>
      <c r="B101" s="41">
        <v>2</v>
      </c>
      <c r="C101" s="48">
        <v>0.40760442462112345</v>
      </c>
      <c r="D101" s="49">
        <v>1.4943893326894313</v>
      </c>
      <c r="E101" s="50">
        <v>-1.3958521190261497</v>
      </c>
      <c r="F101" s="50">
        <v>-4.9519435921402879</v>
      </c>
      <c r="G101" s="50">
        <v>1.4411464327978343</v>
      </c>
      <c r="H101" s="51">
        <v>9.8871461862742542</v>
      </c>
      <c r="I101" s="49">
        <v>-0.77323344216417911</v>
      </c>
      <c r="J101" s="50">
        <v>-6.2931821144570463</v>
      </c>
      <c r="K101" s="50">
        <v>-18.079999999999998</v>
      </c>
      <c r="L101" s="50">
        <v>-4.333117944429663</v>
      </c>
      <c r="M101" s="51">
        <v>0.81665602823564742</v>
      </c>
      <c r="N101" s="48">
        <v>4.6706982518672779</v>
      </c>
    </row>
    <row r="102" spans="1:14" ht="12.6" hidden="1" customHeight="1" outlineLevel="1" x14ac:dyDescent="0.2">
      <c r="A102" s="39">
        <v>2019</v>
      </c>
      <c r="B102" s="42">
        <v>3</v>
      </c>
      <c r="C102" s="52">
        <v>1.756632199896097</v>
      </c>
      <c r="D102" s="53">
        <v>2.5193824221710974</v>
      </c>
      <c r="E102" s="54">
        <v>-0.56596906278434944</v>
      </c>
      <c r="F102" s="54">
        <v>-0.37220074026591676</v>
      </c>
      <c r="G102" s="54">
        <v>-0.71661872958611617</v>
      </c>
      <c r="H102" s="55">
        <v>10.892971798291105</v>
      </c>
      <c r="I102" s="53">
        <v>0.98202216815355503</v>
      </c>
      <c r="J102" s="54">
        <v>1.0200166272302871</v>
      </c>
      <c r="K102" s="54">
        <v>-9.75177304964539</v>
      </c>
      <c r="L102" s="54">
        <v>2.8361109035199163</v>
      </c>
      <c r="M102" s="55">
        <v>0.97097363031014594</v>
      </c>
      <c r="N102" s="52">
        <v>3.8908980427900781</v>
      </c>
    </row>
    <row r="103" spans="1:14" ht="12.6" hidden="1" customHeight="1" outlineLevel="1" collapsed="1" x14ac:dyDescent="0.2">
      <c r="A103" s="37">
        <v>2019</v>
      </c>
      <c r="B103" s="40">
        <v>4</v>
      </c>
      <c r="C103" s="44">
        <v>1.4793096333175806</v>
      </c>
      <c r="D103" s="45">
        <v>1.7506449062131366</v>
      </c>
      <c r="E103" s="46">
        <v>-1.1409515340151177</v>
      </c>
      <c r="F103" s="46">
        <v>-1.5859749666686567</v>
      </c>
      <c r="G103" s="46">
        <v>-0.78138816984742032</v>
      </c>
      <c r="H103" s="47">
        <v>9.5228989387130696</v>
      </c>
      <c r="I103" s="45">
        <v>1.1922595473107467</v>
      </c>
      <c r="J103" s="46">
        <v>3.3669803250641577</v>
      </c>
      <c r="K103" s="46">
        <v>-9.962139138665405</v>
      </c>
      <c r="L103" s="46">
        <v>5.6202248089923597</v>
      </c>
      <c r="M103" s="47">
        <v>0.64889542438957659</v>
      </c>
      <c r="N103" s="44">
        <v>3.3623946247825205</v>
      </c>
    </row>
    <row r="104" spans="1:14" ht="12.6" hidden="1" customHeight="1" outlineLevel="1" x14ac:dyDescent="0.2">
      <c r="A104" s="38">
        <v>2019</v>
      </c>
      <c r="B104" s="41">
        <v>5</v>
      </c>
      <c r="C104" s="48">
        <v>0.89972033029556076</v>
      </c>
      <c r="D104" s="49">
        <v>0.71846914752352664</v>
      </c>
      <c r="E104" s="50">
        <v>-1.6043390877734969</v>
      </c>
      <c r="F104" s="50">
        <v>-3.746079684051574</v>
      </c>
      <c r="G104" s="50">
        <v>0.1717854447958643</v>
      </c>
      <c r="H104" s="51">
        <v>7.0282512814399807</v>
      </c>
      <c r="I104" s="49">
        <v>1.0938498429995671</v>
      </c>
      <c r="J104" s="50">
        <v>3.8056707923338018</v>
      </c>
      <c r="K104" s="50">
        <v>-11.75609756097561</v>
      </c>
      <c r="L104" s="50">
        <v>6.3509793752742656</v>
      </c>
      <c r="M104" s="51">
        <v>0.41504472686963473</v>
      </c>
      <c r="N104" s="48">
        <v>2.930961700821245</v>
      </c>
    </row>
    <row r="105" spans="1:14" ht="12.6" hidden="1" customHeight="1" outlineLevel="1" x14ac:dyDescent="0.2">
      <c r="A105" s="38">
        <v>2019</v>
      </c>
      <c r="B105" s="41">
        <v>6</v>
      </c>
      <c r="C105" s="48">
        <v>1.6451862164303437</v>
      </c>
      <c r="D105" s="49">
        <v>1.1144059993777105</v>
      </c>
      <c r="E105" s="50">
        <v>-0.65742300548572419</v>
      </c>
      <c r="F105" s="50">
        <v>-1.6844039506929025</v>
      </c>
      <c r="G105" s="50">
        <v>0.18736911716080679</v>
      </c>
      <c r="H105" s="51">
        <v>6.0295245398773005</v>
      </c>
      <c r="I105" s="49">
        <v>2.2053206459827113</v>
      </c>
      <c r="J105" s="50">
        <v>9.704571711503549</v>
      </c>
      <c r="K105" s="50">
        <v>-9.3932038834951452</v>
      </c>
      <c r="L105" s="50">
        <v>12.710601719197708</v>
      </c>
      <c r="M105" s="51">
        <v>0.29595997813931979</v>
      </c>
      <c r="N105" s="48">
        <v>2.5038246277520693</v>
      </c>
    </row>
    <row r="106" spans="1:14" ht="12.6" hidden="1" customHeight="1" outlineLevel="1" x14ac:dyDescent="0.2">
      <c r="A106" s="38">
        <v>2019</v>
      </c>
      <c r="B106" s="41">
        <v>7</v>
      </c>
      <c r="C106" s="48">
        <v>3.2258895176294122</v>
      </c>
      <c r="D106" s="49">
        <v>2.0940567956411478</v>
      </c>
      <c r="E106" s="50">
        <v>-3.9859220625026504E-2</v>
      </c>
      <c r="F106" s="50">
        <v>-0.78018223234624151</v>
      </c>
      <c r="G106" s="50">
        <v>0.55797412471641428</v>
      </c>
      <c r="H106" s="51">
        <v>8.1728794723745555</v>
      </c>
      <c r="I106" s="49">
        <v>4.4171082013133729</v>
      </c>
      <c r="J106" s="50">
        <v>13.94918558165659</v>
      </c>
      <c r="K106" s="50">
        <v>-6.778797145769623</v>
      </c>
      <c r="L106" s="50">
        <v>17.036783965379797</v>
      </c>
      <c r="M106" s="51">
        <v>2.0355246533827693</v>
      </c>
      <c r="N106" s="48">
        <v>3.5140534001069126</v>
      </c>
    </row>
    <row r="107" spans="1:14" ht="12.6" hidden="1" customHeight="1" outlineLevel="1" x14ac:dyDescent="0.2">
      <c r="A107" s="38">
        <v>2019</v>
      </c>
      <c r="B107" s="41">
        <v>8</v>
      </c>
      <c r="C107" s="48">
        <v>3.775651021238037</v>
      </c>
      <c r="D107" s="49">
        <v>4.6675256429690259</v>
      </c>
      <c r="E107" s="50">
        <v>3.622722400857449</v>
      </c>
      <c r="F107" s="50">
        <v>6.5312464034986766</v>
      </c>
      <c r="G107" s="50">
        <v>1.2730458513591043</v>
      </c>
      <c r="H107" s="51">
        <v>7.5893820588446879</v>
      </c>
      <c r="I107" s="49">
        <v>2.858645747423517</v>
      </c>
      <c r="J107" s="50">
        <v>12.351248855760428</v>
      </c>
      <c r="K107" s="50">
        <v>-6.461698801459093</v>
      </c>
      <c r="L107" s="50">
        <v>15.050467289719627</v>
      </c>
      <c r="M107" s="51">
        <v>0.50566851160039217</v>
      </c>
      <c r="N107" s="48">
        <v>3.753507731133586</v>
      </c>
    </row>
    <row r="108" spans="1:14" ht="12.6" hidden="1" customHeight="1" outlineLevel="1" x14ac:dyDescent="0.2">
      <c r="A108" s="38">
        <v>2019</v>
      </c>
      <c r="B108" s="41">
        <v>9</v>
      </c>
      <c r="C108" s="48">
        <v>3.3602018777412717</v>
      </c>
      <c r="D108" s="49">
        <v>3.2788744463276482</v>
      </c>
      <c r="E108" s="50">
        <v>3.0084142394822004</v>
      </c>
      <c r="F108" s="50">
        <v>8.0394019894902176</v>
      </c>
      <c r="G108" s="50">
        <v>-1.0248196068673798</v>
      </c>
      <c r="H108" s="51">
        <v>4.0080300660612993</v>
      </c>
      <c r="I108" s="49">
        <v>3.442146294391752</v>
      </c>
      <c r="J108" s="50">
        <v>13.401028360767068</v>
      </c>
      <c r="K108" s="50">
        <v>-1.5053763440860215</v>
      </c>
      <c r="L108" s="50">
        <v>15.443149652611845</v>
      </c>
      <c r="M108" s="51">
        <v>1.0095185433863898</v>
      </c>
      <c r="N108" s="48">
        <v>0.98746535004619984</v>
      </c>
    </row>
    <row r="109" spans="1:14" ht="12.6" hidden="1" customHeight="1" outlineLevel="1" x14ac:dyDescent="0.2">
      <c r="A109" s="38">
        <v>2019</v>
      </c>
      <c r="B109" s="41">
        <v>10</v>
      </c>
      <c r="C109" s="48">
        <v>2.977014413613563</v>
      </c>
      <c r="D109" s="49">
        <v>3.6947535771065181</v>
      </c>
      <c r="E109" s="50">
        <v>3.4816701584790186</v>
      </c>
      <c r="F109" s="50">
        <v>10.017007800129024</v>
      </c>
      <c r="G109" s="50">
        <v>-1.7517768245718399</v>
      </c>
      <c r="H109" s="51">
        <v>4.2729576730855774</v>
      </c>
      <c r="I109" s="49">
        <v>2.260811127806202</v>
      </c>
      <c r="J109" s="50">
        <v>12.494322237362923</v>
      </c>
      <c r="K109" s="50">
        <v>-1.0579064587973273</v>
      </c>
      <c r="L109" s="50">
        <v>14.289911491424585</v>
      </c>
      <c r="M109" s="51">
        <v>-0.22457036144008699</v>
      </c>
      <c r="N109" s="48">
        <v>0.64563559761350464</v>
      </c>
    </row>
    <row r="110" spans="1:14" ht="12.6" hidden="1" customHeight="1" outlineLevel="1" x14ac:dyDescent="0.2">
      <c r="A110" s="38">
        <v>2019</v>
      </c>
      <c r="B110" s="41">
        <v>11</v>
      </c>
      <c r="C110" s="48">
        <v>2.2983005251041155</v>
      </c>
      <c r="D110" s="49">
        <v>2.6160601457692456</v>
      </c>
      <c r="E110" s="50">
        <v>2.3688456674370939</v>
      </c>
      <c r="F110" s="50">
        <v>8.922703802221875</v>
      </c>
      <c r="G110" s="50">
        <v>-2.9058510554567349</v>
      </c>
      <c r="H110" s="51">
        <v>3.2904284932549785</v>
      </c>
      <c r="I110" s="49">
        <v>1.971334386284546</v>
      </c>
      <c r="J110" s="50">
        <v>9.1594581361188183</v>
      </c>
      <c r="K110" s="50">
        <v>-3.0474040632054176</v>
      </c>
      <c r="L110" s="50">
        <v>10.752648481045366</v>
      </c>
      <c r="M110" s="51">
        <v>0.16563893991078457</v>
      </c>
      <c r="N110" s="48">
        <v>-0.43862142139866239</v>
      </c>
    </row>
    <row r="111" spans="1:14" ht="12.6" hidden="1" customHeight="1" outlineLevel="1" x14ac:dyDescent="0.2">
      <c r="A111" s="38">
        <v>2019</v>
      </c>
      <c r="B111" s="41">
        <v>12</v>
      </c>
      <c r="C111" s="48">
        <v>2.1115487984822936</v>
      </c>
      <c r="D111" s="49">
        <v>3.2800143781452191</v>
      </c>
      <c r="E111" s="50">
        <v>2.9928196995727059</v>
      </c>
      <c r="F111" s="50">
        <v>9.3654685724537998</v>
      </c>
      <c r="G111" s="50">
        <v>-2.0508043763123411</v>
      </c>
      <c r="H111" s="51">
        <v>4.0508903445503348</v>
      </c>
      <c r="I111" s="49">
        <v>0.8801006602446152</v>
      </c>
      <c r="J111" s="50">
        <v>10.488696808510637</v>
      </c>
      <c r="K111" s="50">
        <v>-2.4109896271376505</v>
      </c>
      <c r="L111" s="50">
        <v>12.224191905857504</v>
      </c>
      <c r="M111" s="51">
        <v>-1.5737665933431289</v>
      </c>
      <c r="N111" s="48">
        <v>0.39194153065475063</v>
      </c>
    </row>
    <row r="112" spans="1:14" ht="12.6" hidden="1" customHeight="1" outlineLevel="1" x14ac:dyDescent="0.2">
      <c r="A112" s="38">
        <v>2020</v>
      </c>
      <c r="B112" s="41">
        <v>1</v>
      </c>
      <c r="C112" s="48">
        <v>-2.3067581228416546E-2</v>
      </c>
      <c r="D112" s="49">
        <v>0.9468151098632015</v>
      </c>
      <c r="E112" s="50">
        <v>1.0231892719057578</v>
      </c>
      <c r="F112" s="50">
        <v>8.3251775191054289</v>
      </c>
      <c r="G112" s="50">
        <v>-4.5949756472699308</v>
      </c>
      <c r="H112" s="51">
        <v>0.74930923055308396</v>
      </c>
      <c r="I112" s="49">
        <v>-1.0717235828608946</v>
      </c>
      <c r="J112" s="50">
        <v>9.8557196839574033</v>
      </c>
      <c r="K112" s="50">
        <v>0.38852361028093246</v>
      </c>
      <c r="L112" s="50">
        <v>11.085235211923615</v>
      </c>
      <c r="M112" s="51">
        <v>-3.8976272993868299</v>
      </c>
      <c r="N112" s="48">
        <v>-2.423850383364091</v>
      </c>
    </row>
    <row r="113" spans="1:14" ht="12.6" hidden="1" customHeight="1" outlineLevel="1" x14ac:dyDescent="0.2">
      <c r="A113" s="38">
        <v>2020</v>
      </c>
      <c r="B113" s="41">
        <v>2</v>
      </c>
      <c r="C113" s="48">
        <v>0.6964108058467896</v>
      </c>
      <c r="D113" s="49">
        <v>1.3851532193577807</v>
      </c>
      <c r="E113" s="50">
        <v>0.47278513424537277</v>
      </c>
      <c r="F113" s="50">
        <v>8.7737301180092366</v>
      </c>
      <c r="G113" s="50">
        <v>-5.7322296087957048</v>
      </c>
      <c r="H113" s="51">
        <v>3.7624800438439729</v>
      </c>
      <c r="I113" s="49">
        <v>-6.9038962946641691E-2</v>
      </c>
      <c r="J113" s="50">
        <v>11.504886446631655</v>
      </c>
      <c r="K113" s="50">
        <v>-5.4129464285714288</v>
      </c>
      <c r="L113" s="50">
        <v>13.913941753744686</v>
      </c>
      <c r="M113" s="51">
        <v>-3.1675387795385563</v>
      </c>
      <c r="N113" s="48">
        <v>-1.9207407478262533</v>
      </c>
    </row>
    <row r="114" spans="1:14" ht="12.6" hidden="1" customHeight="1" outlineLevel="1" x14ac:dyDescent="0.2">
      <c r="A114" s="39">
        <v>2020</v>
      </c>
      <c r="B114" s="42">
        <v>3</v>
      </c>
      <c r="C114" s="52">
        <v>2.6383746821433749</v>
      </c>
      <c r="D114" s="53">
        <v>4.4343410103578211</v>
      </c>
      <c r="E114" s="54">
        <v>2.1303464558282545</v>
      </c>
      <c r="F114" s="54">
        <v>6.9778543409227707</v>
      </c>
      <c r="G114" s="54">
        <v>-1.695636518380307</v>
      </c>
      <c r="H114" s="55">
        <v>10.041198084845785</v>
      </c>
      <c r="I114" s="53">
        <v>0.7850722494026624</v>
      </c>
      <c r="J114" s="54">
        <v>8.1442091602570201</v>
      </c>
      <c r="K114" s="54">
        <v>-4.8133595284872301</v>
      </c>
      <c r="L114" s="54">
        <v>10.061407652338215</v>
      </c>
      <c r="M114" s="55">
        <v>-1.1882532676964863</v>
      </c>
      <c r="N114" s="52">
        <v>3.2763223682348617</v>
      </c>
    </row>
    <row r="115" spans="1:14" ht="12.6" hidden="1" customHeight="1" outlineLevel="1" collapsed="1" x14ac:dyDescent="0.2">
      <c r="A115" s="37">
        <v>2020</v>
      </c>
      <c r="B115" s="40">
        <v>4</v>
      </c>
      <c r="C115" s="44">
        <v>6.1563083139021986</v>
      </c>
      <c r="D115" s="45">
        <v>11.932835202914891</v>
      </c>
      <c r="E115" s="46">
        <v>2.6374733509044948</v>
      </c>
      <c r="F115" s="46">
        <v>7.1518117114202528</v>
      </c>
      <c r="G115" s="46">
        <v>-0.98037627003289529</v>
      </c>
      <c r="H115" s="47">
        <v>34.484941073766912</v>
      </c>
      <c r="I115" s="45">
        <v>2.6362751460090848E-2</v>
      </c>
      <c r="J115" s="46">
        <v>8.6298785130259201</v>
      </c>
      <c r="K115" s="46">
        <v>-5.9132720105124843</v>
      </c>
      <c r="L115" s="46">
        <v>10.725647629147099</v>
      </c>
      <c r="M115" s="47">
        <v>-2.1813177945585975</v>
      </c>
      <c r="N115" s="44">
        <v>14.131738754405706</v>
      </c>
    </row>
    <row r="116" spans="1:14" ht="12.6" hidden="1" customHeight="1" outlineLevel="1" x14ac:dyDescent="0.2">
      <c r="A116" s="38">
        <v>2020</v>
      </c>
      <c r="B116" s="41">
        <v>5</v>
      </c>
      <c r="C116" s="48">
        <v>6.1363389765863632</v>
      </c>
      <c r="D116" s="49">
        <v>11.852337793856325</v>
      </c>
      <c r="E116" s="50">
        <v>2.9131322861755549</v>
      </c>
      <c r="F116" s="50">
        <v>6.0600575232808378</v>
      </c>
      <c r="G116" s="50">
        <v>0.40709042536141299</v>
      </c>
      <c r="H116" s="51">
        <v>34.179047958479046</v>
      </c>
      <c r="I116" s="49">
        <v>3.6021830588651084E-2</v>
      </c>
      <c r="J116" s="50">
        <v>6.9029296165406082</v>
      </c>
      <c r="K116" s="50">
        <v>-2.3493642896627973</v>
      </c>
      <c r="L116" s="50">
        <v>8.1585955962339174</v>
      </c>
      <c r="M116" s="51">
        <v>-1.7431710823577737</v>
      </c>
      <c r="N116" s="48">
        <v>14.538574104970781</v>
      </c>
    </row>
    <row r="117" spans="1:14" ht="12.6" hidden="1" customHeight="1" outlineLevel="1" x14ac:dyDescent="0.2">
      <c r="A117" s="38">
        <v>2020</v>
      </c>
      <c r="B117" s="41">
        <v>6</v>
      </c>
      <c r="C117" s="48">
        <v>6.3372669273381046</v>
      </c>
      <c r="D117" s="49">
        <v>12.118966578329292</v>
      </c>
      <c r="E117" s="50">
        <v>1.5270361931926884</v>
      </c>
      <c r="F117" s="50">
        <v>4.4369597383381354</v>
      </c>
      <c r="G117" s="50">
        <v>-0.82036775106082049</v>
      </c>
      <c r="H117" s="51">
        <v>39.648313895669467</v>
      </c>
      <c r="I117" s="49">
        <v>0.30094216534116613</v>
      </c>
      <c r="J117" s="50">
        <v>1.4262073115691289</v>
      </c>
      <c r="K117" s="50">
        <v>-2.5716581837664076</v>
      </c>
      <c r="L117" s="50">
        <v>1.9286828011660226</v>
      </c>
      <c r="M117" s="51">
        <v>-1.3413029081123677E-2</v>
      </c>
      <c r="N117" s="48">
        <v>15.777666536885626</v>
      </c>
    </row>
    <row r="118" spans="1:14" ht="12.6" hidden="1" customHeight="1" outlineLevel="1" x14ac:dyDescent="0.2">
      <c r="A118" s="38">
        <v>2020</v>
      </c>
      <c r="B118" s="41">
        <v>7</v>
      </c>
      <c r="C118" s="48">
        <v>6.0293860852645498</v>
      </c>
      <c r="D118" s="49">
        <v>9.7101645311231888</v>
      </c>
      <c r="E118" s="50">
        <v>-1.5856721077815863</v>
      </c>
      <c r="F118" s="50">
        <v>2.6803650347242152</v>
      </c>
      <c r="G118" s="50">
        <v>-4.9862804878048781</v>
      </c>
      <c r="H118" s="51">
        <v>39.445238520636053</v>
      </c>
      <c r="I118" s="49">
        <v>2.2416672993698277</v>
      </c>
      <c r="J118" s="50">
        <v>-1.9194525790831858</v>
      </c>
      <c r="K118" s="50">
        <v>-2.1596500820120283</v>
      </c>
      <c r="L118" s="50">
        <v>-1.8909539100256236</v>
      </c>
      <c r="M118" s="51">
        <v>3.4022854553106079</v>
      </c>
      <c r="N118" s="48">
        <v>13.03816046966732</v>
      </c>
    </row>
    <row r="119" spans="1:14" ht="12.6" hidden="1" customHeight="1" outlineLevel="1" x14ac:dyDescent="0.2">
      <c r="A119" s="38">
        <v>2020</v>
      </c>
      <c r="B119" s="41">
        <v>8</v>
      </c>
      <c r="C119" s="48">
        <v>4.9085338574368498</v>
      </c>
      <c r="D119" s="49">
        <v>7.0963926670609103</v>
      </c>
      <c r="E119" s="50">
        <v>-4.7645841952834092</v>
      </c>
      <c r="F119" s="50">
        <v>-2.9330740560687083</v>
      </c>
      <c r="G119" s="50">
        <v>-6.3234933855952971</v>
      </c>
      <c r="H119" s="51">
        <v>39.045645003120264</v>
      </c>
      <c r="I119" s="49">
        <v>2.6194670151713164</v>
      </c>
      <c r="J119" s="50">
        <v>-4.1465401850666357</v>
      </c>
      <c r="K119" s="50">
        <v>-3.6211699164345403</v>
      </c>
      <c r="L119" s="50">
        <v>-4.2045749935014296</v>
      </c>
      <c r="M119" s="51">
        <v>4.4942551904857897</v>
      </c>
      <c r="N119" s="48">
        <v>12.151933200217826</v>
      </c>
    </row>
    <row r="120" spans="1:14" ht="12.6" hidden="1" customHeight="1" outlineLevel="1" x14ac:dyDescent="0.2">
      <c r="A120" s="38">
        <v>2020</v>
      </c>
      <c r="B120" s="41">
        <v>9</v>
      </c>
      <c r="C120" s="48">
        <v>6.5885081243479569</v>
      </c>
      <c r="D120" s="49">
        <v>9.2284509843396361</v>
      </c>
      <c r="E120" s="50">
        <v>-2.4865743417029011</v>
      </c>
      <c r="F120" s="50">
        <v>-1.0355905737925588</v>
      </c>
      <c r="G120" s="50">
        <v>-3.7599182968025766</v>
      </c>
      <c r="H120" s="51">
        <v>40.611814345991561</v>
      </c>
      <c r="I120" s="49">
        <v>3.9333496992758072</v>
      </c>
      <c r="J120" s="50">
        <v>-4.3602247126928448</v>
      </c>
      <c r="K120" s="50">
        <v>-10.125545851528383</v>
      </c>
      <c r="L120" s="50">
        <v>-3.6906126608075409</v>
      </c>
      <c r="M120" s="51">
        <v>6.2077217238979294</v>
      </c>
      <c r="N120" s="48">
        <v>14.511880666537277</v>
      </c>
    </row>
    <row r="121" spans="1:14" ht="12.6" hidden="1" customHeight="1" outlineLevel="1" x14ac:dyDescent="0.2">
      <c r="A121" s="38">
        <v>2020</v>
      </c>
      <c r="B121" s="41">
        <v>10</v>
      </c>
      <c r="C121" s="48">
        <v>7.2870324981424792</v>
      </c>
      <c r="D121" s="49">
        <v>9.0708941493928616</v>
      </c>
      <c r="E121" s="50">
        <v>-2.6470983567996238</v>
      </c>
      <c r="F121" s="50">
        <v>-2.1216482754944295</v>
      </c>
      <c r="G121" s="50">
        <v>-3.1182778565624054</v>
      </c>
      <c r="H121" s="51">
        <v>40.758240010903393</v>
      </c>
      <c r="I121" s="49">
        <v>5.4836729759387959</v>
      </c>
      <c r="J121" s="50">
        <v>-1.8602370720733712</v>
      </c>
      <c r="K121" s="50">
        <v>-11.817670230725943</v>
      </c>
      <c r="L121" s="50">
        <v>-0.72622107969151672</v>
      </c>
      <c r="M121" s="51">
        <v>7.4946297700277986</v>
      </c>
      <c r="N121" s="48">
        <v>14.970687943660915</v>
      </c>
    </row>
    <row r="122" spans="1:14" ht="12.6" hidden="1" customHeight="1" outlineLevel="1" x14ac:dyDescent="0.2">
      <c r="A122" s="38">
        <v>2020</v>
      </c>
      <c r="B122" s="41">
        <v>11</v>
      </c>
      <c r="C122" s="48">
        <v>8.0055629306530118</v>
      </c>
      <c r="D122" s="49">
        <v>9.7907143079267343</v>
      </c>
      <c r="E122" s="50">
        <v>-2.6352335755851106</v>
      </c>
      <c r="F122" s="50">
        <v>-2.1152810199317651</v>
      </c>
      <c r="G122" s="50">
        <v>-3.1063050209951202</v>
      </c>
      <c r="H122" s="51">
        <v>43.386925876445389</v>
      </c>
      <c r="I122" s="49">
        <v>6.1608663517465221</v>
      </c>
      <c r="J122" s="50">
        <v>-2.0663257677701026</v>
      </c>
      <c r="K122" s="50">
        <v>-13.300349243306171</v>
      </c>
      <c r="L122" s="50">
        <v>-0.77656312491667778</v>
      </c>
      <c r="M122" s="51">
        <v>8.4131506131604379</v>
      </c>
      <c r="N122" s="48">
        <v>16.09971930158428</v>
      </c>
    </row>
    <row r="123" spans="1:14" ht="12.6" hidden="1" customHeight="1" outlineLevel="1" x14ac:dyDescent="0.2">
      <c r="A123" s="38">
        <v>2020</v>
      </c>
      <c r="B123" s="41">
        <v>12</v>
      </c>
      <c r="C123" s="48">
        <v>8.0499440371322493</v>
      </c>
      <c r="D123" s="49">
        <v>9.172042609787324</v>
      </c>
      <c r="E123" s="50">
        <v>-2.9409248772476091</v>
      </c>
      <c r="F123" s="50">
        <v>-3.1734747817210773</v>
      </c>
      <c r="G123" s="50">
        <v>-2.7368556784113989</v>
      </c>
      <c r="H123" s="51">
        <v>41.352272727272727</v>
      </c>
      <c r="I123" s="49">
        <v>6.8392288348700756</v>
      </c>
      <c r="J123" s="50">
        <v>-1.0922220550624342</v>
      </c>
      <c r="K123" s="50">
        <v>-9.3363975869003166</v>
      </c>
      <c r="L123" s="50">
        <v>-0.1277139208173691</v>
      </c>
      <c r="M123" s="51">
        <v>9.1146777116230915</v>
      </c>
      <c r="N123" s="48">
        <v>15.55704343561985</v>
      </c>
    </row>
    <row r="124" spans="1:14" ht="12.6" hidden="1" customHeight="1" outlineLevel="1" x14ac:dyDescent="0.2">
      <c r="A124" s="38">
        <v>2021</v>
      </c>
      <c r="B124" s="41">
        <v>1</v>
      </c>
      <c r="C124" s="48">
        <v>10.300015608140663</v>
      </c>
      <c r="D124" s="49">
        <v>11.726123095831042</v>
      </c>
      <c r="E124" s="50">
        <v>-0.49565739587161306</v>
      </c>
      <c r="F124" s="50">
        <v>-2.085696161165683</v>
      </c>
      <c r="G124" s="50">
        <v>0.89339692349029354</v>
      </c>
      <c r="H124" s="51">
        <v>43.417933342630036</v>
      </c>
      <c r="I124" s="49">
        <v>8.7266187563783255</v>
      </c>
      <c r="J124" s="50">
        <v>-1.3665217799180711</v>
      </c>
      <c r="K124" s="50">
        <v>-11.908306043465316</v>
      </c>
      <c r="L124" s="50">
        <v>-0.12928022361984626</v>
      </c>
      <c r="M124" s="51">
        <v>11.712161562361297</v>
      </c>
      <c r="N124" s="48">
        <v>18.73086747128902</v>
      </c>
    </row>
    <row r="125" spans="1:14" ht="12.6" hidden="1" customHeight="1" outlineLevel="1" x14ac:dyDescent="0.2">
      <c r="A125" s="38">
        <v>2021</v>
      </c>
      <c r="B125" s="41">
        <v>2</v>
      </c>
      <c r="C125" s="48">
        <v>9.5023421630808773</v>
      </c>
      <c r="D125" s="49">
        <v>11.500179252354723</v>
      </c>
      <c r="E125" s="50">
        <v>0.30399839809227353</v>
      </c>
      <c r="F125" s="50">
        <v>-2.7417452830188682</v>
      </c>
      <c r="G125" s="50">
        <v>2.9293597111325842</v>
      </c>
      <c r="H125" s="51">
        <v>39.748771414136776</v>
      </c>
      <c r="I125" s="49">
        <v>7.2496894775137628</v>
      </c>
      <c r="J125" s="50">
        <v>-5.5051308443279998</v>
      </c>
      <c r="K125" s="50">
        <v>-16.932153392330385</v>
      </c>
      <c r="L125" s="50">
        <v>-4.1540232290467722</v>
      </c>
      <c r="M125" s="51">
        <v>11.181730769230768</v>
      </c>
      <c r="N125" s="48">
        <v>18.566343199882969</v>
      </c>
    </row>
    <row r="126" spans="1:14" ht="12.6" hidden="1" customHeight="1" outlineLevel="1" x14ac:dyDescent="0.2">
      <c r="A126" s="39">
        <v>2021</v>
      </c>
      <c r="B126" s="42">
        <v>3</v>
      </c>
      <c r="C126" s="52">
        <v>10.189790953961092</v>
      </c>
      <c r="D126" s="53">
        <v>10.696186809092039</v>
      </c>
      <c r="E126" s="54">
        <v>0.18099385337705859</v>
      </c>
      <c r="F126" s="54">
        <v>-1.3445084686572377</v>
      </c>
      <c r="G126" s="54">
        <v>1.4901268689021343</v>
      </c>
      <c r="H126" s="55">
        <v>34.447727364714453</v>
      </c>
      <c r="I126" s="53">
        <v>9.6483072795611822</v>
      </c>
      <c r="J126" s="54">
        <v>-7.443072059942633</v>
      </c>
      <c r="K126" s="54">
        <v>-20.84623323013416</v>
      </c>
      <c r="L126" s="54">
        <v>-5.7279630241003634</v>
      </c>
      <c r="M126" s="55">
        <v>14.663288094829067</v>
      </c>
      <c r="N126" s="52">
        <v>16.366144177719317</v>
      </c>
    </row>
    <row r="127" spans="1:14" ht="12.6" customHeight="1" collapsed="1" x14ac:dyDescent="0.2">
      <c r="A127" s="37">
        <v>2021</v>
      </c>
      <c r="B127" s="40">
        <v>4</v>
      </c>
      <c r="C127" s="44">
        <v>7.5441387726100189</v>
      </c>
      <c r="D127" s="45">
        <v>3.0463236967903482</v>
      </c>
      <c r="E127" s="46">
        <v>-0.29272824476989279</v>
      </c>
      <c r="F127" s="46">
        <v>-1.7719321419810161</v>
      </c>
      <c r="G127" s="46">
        <v>0.99008280692567019</v>
      </c>
      <c r="H127" s="47">
        <v>9.2289966082991182</v>
      </c>
      <c r="I127" s="45">
        <v>12.884608886636256</v>
      </c>
      <c r="J127" s="46">
        <v>-6.7131886884446619</v>
      </c>
      <c r="K127" s="46">
        <v>-16.871508379888269</v>
      </c>
      <c r="L127" s="46">
        <v>-5.4692844438363659</v>
      </c>
      <c r="M127" s="47">
        <v>18.469246867374672</v>
      </c>
      <c r="N127" s="44">
        <v>5.1268262077619431</v>
      </c>
    </row>
    <row r="128" spans="1:14" ht="12.6" customHeight="1" x14ac:dyDescent="0.2">
      <c r="A128" s="38">
        <v>2021</v>
      </c>
      <c r="B128" s="41">
        <v>5</v>
      </c>
      <c r="C128" s="48">
        <v>9.5129522121919941</v>
      </c>
      <c r="D128" s="49">
        <v>5.2244670189504374</v>
      </c>
      <c r="E128" s="50">
        <v>3.0404146335121642</v>
      </c>
      <c r="F128" s="50">
        <v>1.0411135553364181</v>
      </c>
      <c r="G128" s="50">
        <v>4.7216192057208533</v>
      </c>
      <c r="H128" s="51">
        <v>9.4078390358085553</v>
      </c>
      <c r="I128" s="49">
        <v>14.629788159199924</v>
      </c>
      <c r="J128" s="50">
        <v>-1.949516482837458</v>
      </c>
      <c r="K128" s="50">
        <v>-18.482875742994622</v>
      </c>
      <c r="L128" s="50">
        <v>7.629881390025664E-2</v>
      </c>
      <c r="M128" s="51">
        <v>19.303425391267997</v>
      </c>
      <c r="N128" s="48">
        <v>7.0187573747812992</v>
      </c>
    </row>
    <row r="129" spans="1:14" ht="12.6" customHeight="1" x14ac:dyDescent="0.2">
      <c r="A129" s="38">
        <v>2021</v>
      </c>
      <c r="B129" s="41">
        <v>6</v>
      </c>
      <c r="C129" s="48">
        <v>10.260439918435308</v>
      </c>
      <c r="D129" s="49">
        <v>5.0639646905946138</v>
      </c>
      <c r="E129" s="50">
        <v>4.168736616702355</v>
      </c>
      <c r="F129" s="50">
        <v>1.972298342747423</v>
      </c>
      <c r="G129" s="50">
        <v>6.0341002725486463</v>
      </c>
      <c r="H129" s="51">
        <v>6.7539572071343024</v>
      </c>
      <c r="I129" s="49">
        <v>16.325009805203294</v>
      </c>
      <c r="J129" s="50">
        <v>4.8384704381619157</v>
      </c>
      <c r="K129" s="50">
        <v>-12.235358812207863</v>
      </c>
      <c r="L129" s="50">
        <v>6.9036613348408773</v>
      </c>
      <c r="M129" s="51">
        <v>19.572234658886067</v>
      </c>
      <c r="N129" s="48">
        <v>6.3902189056319756</v>
      </c>
    </row>
    <row r="130" spans="1:14" ht="12.6" customHeight="1" x14ac:dyDescent="0.2">
      <c r="A130" s="38">
        <v>2021</v>
      </c>
      <c r="B130" s="41">
        <v>7</v>
      </c>
      <c r="C130" s="48">
        <v>9.2823616600790508</v>
      </c>
      <c r="D130" s="49">
        <v>5.0449178141304776</v>
      </c>
      <c r="E130" s="50">
        <v>5.3810808713868221</v>
      </c>
      <c r="F130" s="50">
        <v>2.8842929010620457</v>
      </c>
      <c r="G130" s="50">
        <v>7.5326092188226985</v>
      </c>
      <c r="H130" s="51">
        <v>4.4203850219417662</v>
      </c>
      <c r="I130" s="49">
        <v>13.961446826943902</v>
      </c>
      <c r="J130" s="50">
        <v>10.48866290241523</v>
      </c>
      <c r="K130" s="50">
        <v>7.8792958927074608</v>
      </c>
      <c r="L130" s="50">
        <v>10.79410208939434</v>
      </c>
      <c r="M130" s="51">
        <v>14.881660509673782</v>
      </c>
      <c r="N130" s="48">
        <v>5.9751376565918877</v>
      </c>
    </row>
    <row r="131" spans="1:14" ht="12.6" customHeight="1" x14ac:dyDescent="0.2">
      <c r="A131" s="38">
        <v>2021</v>
      </c>
      <c r="B131" s="41">
        <v>8</v>
      </c>
      <c r="C131" s="48">
        <v>9.2965666523537003</v>
      </c>
      <c r="D131" s="49">
        <v>4.6501538218821494</v>
      </c>
      <c r="E131" s="50">
        <v>5.6693775414451046</v>
      </c>
      <c r="F131" s="50">
        <v>2.3260990539788535</v>
      </c>
      <c r="G131" s="50">
        <v>8.6152790036285172</v>
      </c>
      <c r="H131" s="51">
        <v>2.7682049144853895</v>
      </c>
      <c r="I131" s="49">
        <v>14.370001230466348</v>
      </c>
      <c r="J131" s="50">
        <v>15.424546917215629</v>
      </c>
      <c r="K131" s="50">
        <v>14.16184971098266</v>
      </c>
      <c r="L131" s="50">
        <v>15.572213554032968</v>
      </c>
      <c r="M131" s="51">
        <v>14.101960663276722</v>
      </c>
      <c r="N131" s="48">
        <v>5.6632326878100496</v>
      </c>
    </row>
    <row r="132" spans="1:14" ht="12.6" customHeight="1" x14ac:dyDescent="0.2">
      <c r="A132" s="38">
        <v>2021</v>
      </c>
      <c r="B132" s="41">
        <v>9</v>
      </c>
      <c r="C132" s="48">
        <v>7.763094445337436</v>
      </c>
      <c r="D132" s="49">
        <v>3.1740801143852906</v>
      </c>
      <c r="E132" s="50">
        <v>3.0457158076516628</v>
      </c>
      <c r="F132" s="50">
        <v>-1.1933260790714546</v>
      </c>
      <c r="G132" s="50">
        <v>6.8650819565075434</v>
      </c>
      <c r="H132" s="51">
        <v>3.4109591227594134</v>
      </c>
      <c r="I132" s="49">
        <v>12.614187270075405</v>
      </c>
      <c r="J132" s="50">
        <v>17.332577971256484</v>
      </c>
      <c r="K132" s="50">
        <v>24.901305800182204</v>
      </c>
      <c r="L132" s="50">
        <v>16.508513803934534</v>
      </c>
      <c r="M132" s="51">
        <v>11.448998976518839</v>
      </c>
      <c r="N132" s="48">
        <v>5.1185201326844387</v>
      </c>
    </row>
    <row r="133" spans="1:14" ht="12.6" customHeight="1" x14ac:dyDescent="0.2">
      <c r="A133" s="38">
        <v>2021</v>
      </c>
      <c r="B133" s="41">
        <v>10</v>
      </c>
      <c r="C133" s="48">
        <v>8.5240220349259896</v>
      </c>
      <c r="D133" s="49">
        <v>6.0084002901305027</v>
      </c>
      <c r="E133" s="50">
        <v>8.1736203995340198</v>
      </c>
      <c r="F133" s="50">
        <v>-0.1652052357351633</v>
      </c>
      <c r="G133" s="50">
        <v>15.726456366566891</v>
      </c>
      <c r="H133" s="51">
        <v>1.9591388826130456</v>
      </c>
      <c r="I133" s="49">
        <v>11.153624619435529</v>
      </c>
      <c r="J133" s="50">
        <v>13.6887269307629</v>
      </c>
      <c r="K133" s="50">
        <v>31.429483088704529</v>
      </c>
      <c r="L133" s="50">
        <v>11.885803068557001</v>
      </c>
      <c r="M133" s="51">
        <v>10.520593032311151</v>
      </c>
      <c r="N133" s="48">
        <v>8.7775316043268603</v>
      </c>
    </row>
    <row r="134" spans="1:14" ht="12.6" customHeight="1" x14ac:dyDescent="0.2">
      <c r="A134" s="38">
        <v>2021</v>
      </c>
      <c r="B134" s="41">
        <v>11</v>
      </c>
      <c r="C134" s="48">
        <v>7.7428681798494621</v>
      </c>
      <c r="D134" s="49">
        <v>5.3498898185546686</v>
      </c>
      <c r="E134" s="50">
        <v>7.9831638635607911</v>
      </c>
      <c r="F134" s="50">
        <v>-0.18161138831816848</v>
      </c>
      <c r="G134" s="50">
        <v>15.432109093951309</v>
      </c>
      <c r="H134" s="51">
        <v>0.51405622489959835</v>
      </c>
      <c r="I134" s="49">
        <v>10.300216126552085</v>
      </c>
      <c r="J134" s="50">
        <v>16.180152671755728</v>
      </c>
      <c r="K134" s="50">
        <v>36.522322927156765</v>
      </c>
      <c r="L134" s="50">
        <v>14.144637398810925</v>
      </c>
      <c r="M134" s="51">
        <v>8.8461160906434309</v>
      </c>
      <c r="N134" s="48">
        <v>7.8211695283366804</v>
      </c>
    </row>
    <row r="135" spans="1:14" ht="12.6" customHeight="1" x14ac:dyDescent="0.2">
      <c r="A135" s="38">
        <v>2021</v>
      </c>
      <c r="B135" s="41">
        <v>12</v>
      </c>
      <c r="C135" s="48">
        <v>7.4836410097198671</v>
      </c>
      <c r="D135" s="49">
        <v>5.4252533302971644</v>
      </c>
      <c r="E135" s="50">
        <v>8.9790594373545787</v>
      </c>
      <c r="F135" s="50">
        <v>-0.13554216867469879</v>
      </c>
      <c r="G135" s="50">
        <v>17.004176057271643</v>
      </c>
      <c r="H135" s="51">
        <v>-1.0563550124608088</v>
      </c>
      <c r="I135" s="49">
        <v>9.7530817704802786</v>
      </c>
      <c r="J135" s="50">
        <v>14.687271842297395</v>
      </c>
      <c r="K135" s="50">
        <v>34.252217997465145</v>
      </c>
      <c r="L135" s="50">
        <v>12.609368690267869</v>
      </c>
      <c r="M135" s="51">
        <v>8.4695499513653303</v>
      </c>
      <c r="N135" s="48">
        <v>7.8375047943919887</v>
      </c>
    </row>
    <row r="136" spans="1:14" ht="12.6" customHeight="1" x14ac:dyDescent="0.2">
      <c r="A136" s="38">
        <v>2022</v>
      </c>
      <c r="B136" s="41">
        <v>1</v>
      </c>
      <c r="C136" s="48">
        <v>5.7922196176870502</v>
      </c>
      <c r="D136" s="49">
        <v>4.0203099760888827</v>
      </c>
      <c r="E136" s="50">
        <v>8.941954312891836</v>
      </c>
      <c r="F136" s="50">
        <v>2.2557719491126118</v>
      </c>
      <c r="G136" s="50">
        <v>14.610519307589881</v>
      </c>
      <c r="H136" s="51">
        <v>-4.8325149496815589</v>
      </c>
      <c r="I136" s="49">
        <v>7.8010646467696301</v>
      </c>
      <c r="J136" s="50">
        <v>13.813328260731723</v>
      </c>
      <c r="K136" s="50">
        <v>36.16086515714769</v>
      </c>
      <c r="L136" s="50">
        <v>11.496343980687822</v>
      </c>
      <c r="M136" s="51">
        <v>6.2304444996275148</v>
      </c>
      <c r="N136" s="48">
        <v>4.7591286426301656</v>
      </c>
    </row>
    <row r="137" spans="1:14" ht="12.6" customHeight="1" x14ac:dyDescent="0.2">
      <c r="A137" s="38">
        <v>2022</v>
      </c>
      <c r="B137" s="41">
        <v>2</v>
      </c>
      <c r="C137" s="48">
        <v>5.2886116921096713</v>
      </c>
      <c r="D137" s="49">
        <v>3.4678296250394607</v>
      </c>
      <c r="E137" s="50">
        <v>8.5896028238795683</v>
      </c>
      <c r="F137" s="50">
        <v>4.1467111245832067</v>
      </c>
      <c r="G137" s="50">
        <v>12.21404219576066</v>
      </c>
      <c r="H137" s="51">
        <v>-5.8072467340399312</v>
      </c>
      <c r="I137" s="49">
        <v>7.4229912626349144</v>
      </c>
      <c r="J137" s="50">
        <v>13.374702931080011</v>
      </c>
      <c r="K137" s="50">
        <v>37.215909090909086</v>
      </c>
      <c r="L137" s="50">
        <v>10.935225618631732</v>
      </c>
      <c r="M137" s="51">
        <v>5.8635809355784447</v>
      </c>
      <c r="N137" s="48">
        <v>3.193169479814431</v>
      </c>
    </row>
    <row r="138" spans="1:14" ht="12.6" customHeight="1" x14ac:dyDescent="0.2">
      <c r="A138" s="39">
        <v>2022</v>
      </c>
      <c r="B138" s="42">
        <v>3</v>
      </c>
      <c r="C138" s="52">
        <v>4.6732564844855808</v>
      </c>
      <c r="D138" s="53">
        <v>3.017229288106686</v>
      </c>
      <c r="E138" s="54">
        <v>6.9046937607326848</v>
      </c>
      <c r="F138" s="54">
        <v>3.2763028515240906</v>
      </c>
      <c r="G138" s="54">
        <v>9.9332316222911228</v>
      </c>
      <c r="H138" s="55">
        <v>-3.5267023902703349</v>
      </c>
      <c r="I138" s="53">
        <v>6.4615570965690576</v>
      </c>
      <c r="J138" s="54">
        <v>16.206558517534706</v>
      </c>
      <c r="K138" s="54">
        <v>50.8148631029987</v>
      </c>
      <c r="L138" s="54">
        <v>12.488180703904746</v>
      </c>
      <c r="M138" s="55">
        <v>4.1538380864627573</v>
      </c>
      <c r="N138" s="52">
        <v>2.9138178706836326</v>
      </c>
    </row>
    <row r="139" spans="1:14" ht="12.6" customHeight="1" x14ac:dyDescent="0.2">
      <c r="A139" s="37">
        <v>2022</v>
      </c>
      <c r="B139" s="40">
        <v>4</v>
      </c>
      <c r="C139" s="44">
        <v>4.9989227697743566</v>
      </c>
      <c r="D139" s="45">
        <v>3.81448366128578</v>
      </c>
      <c r="E139" s="46">
        <v>9.3376697578341314</v>
      </c>
      <c r="F139" s="46">
        <v>5.1792369462481265</v>
      </c>
      <c r="G139" s="46">
        <v>12.845359822397951</v>
      </c>
      <c r="H139" s="47">
        <v>-5.5208890473643555</v>
      </c>
      <c r="I139" s="45">
        <v>6.2834872875521572</v>
      </c>
      <c r="J139" s="46">
        <v>16.682455166105903</v>
      </c>
      <c r="K139" s="46">
        <v>49.798387096774192</v>
      </c>
      <c r="L139" s="46">
        <v>13.116474291710389</v>
      </c>
      <c r="M139" s="47">
        <v>3.9500689008121501</v>
      </c>
      <c r="N139" s="44">
        <v>3.26386036165216</v>
      </c>
    </row>
    <row r="140" spans="1:14" ht="12.6" customHeight="1" x14ac:dyDescent="0.2">
      <c r="A140" s="38">
        <v>2022</v>
      </c>
      <c r="B140" s="41">
        <v>5</v>
      </c>
      <c r="C140" s="48">
        <v>3.4403552940510873</v>
      </c>
      <c r="D140" s="49">
        <v>2.5439550627465621</v>
      </c>
      <c r="E140" s="50">
        <v>6.2597256218089452</v>
      </c>
      <c r="F140" s="50">
        <v>3.6391959610367675</v>
      </c>
      <c r="G140" s="50">
        <v>8.3879523214340157</v>
      </c>
      <c r="H140" s="51">
        <v>-4.1590798737557657</v>
      </c>
      <c r="I140" s="49">
        <v>4.4221456978763509</v>
      </c>
      <c r="J140" s="50">
        <v>13.435845727249813</v>
      </c>
      <c r="K140" s="50">
        <v>46.215277777777779</v>
      </c>
      <c r="L140" s="50">
        <v>10.164263931244802</v>
      </c>
      <c r="M140" s="51">
        <v>2.3338662461765325</v>
      </c>
      <c r="N140" s="48">
        <v>2.1002205155501481</v>
      </c>
    </row>
    <row r="141" spans="1:14" ht="12.6" customHeight="1" x14ac:dyDescent="0.2">
      <c r="A141" s="38">
        <v>2022</v>
      </c>
      <c r="B141" s="41">
        <v>6</v>
      </c>
      <c r="C141" s="48">
        <v>3.3436288577439397</v>
      </c>
      <c r="D141" s="49">
        <v>3.2589283334310708</v>
      </c>
      <c r="E141" s="50">
        <v>6.5952950656569396</v>
      </c>
      <c r="F141" s="50">
        <v>3.0054295168278458</v>
      </c>
      <c r="G141" s="50">
        <v>9.5283639189431533</v>
      </c>
      <c r="H141" s="51">
        <v>-2.8896738883245652</v>
      </c>
      <c r="I141" s="49">
        <v>3.4329096283309171</v>
      </c>
      <c r="J141" s="50">
        <v>10.962082625919638</v>
      </c>
      <c r="K141" s="50">
        <v>34.461152882205518</v>
      </c>
      <c r="L141" s="50">
        <v>8.6322207359940268</v>
      </c>
      <c r="M141" s="51">
        <v>1.5664551414647829</v>
      </c>
      <c r="N141" s="48">
        <v>3.3640639698965193</v>
      </c>
    </row>
    <row r="142" spans="1:14" ht="12.6" customHeight="1" x14ac:dyDescent="0.2">
      <c r="A142" s="38">
        <v>2022</v>
      </c>
      <c r="B142" s="41">
        <v>7</v>
      </c>
      <c r="C142" s="48">
        <v>3.553869131715981</v>
      </c>
      <c r="D142" s="49">
        <v>5.4257651822726327</v>
      </c>
      <c r="E142" s="50">
        <v>9.5467150955898603</v>
      </c>
      <c r="F142" s="50">
        <v>3.6890144518091925</v>
      </c>
      <c r="G142" s="50">
        <v>14.370971592265459</v>
      </c>
      <c r="H142" s="51">
        <v>-2.300684070063499</v>
      </c>
      <c r="I142" s="49">
        <v>1.6486022719867939</v>
      </c>
      <c r="J142" s="50">
        <v>7.384615384615385</v>
      </c>
      <c r="K142" s="50">
        <v>10.878010878010878</v>
      </c>
      <c r="L142" s="50">
        <v>6.9853489690567843</v>
      </c>
      <c r="M142" s="51">
        <v>0.18735267267103595</v>
      </c>
      <c r="N142" s="48">
        <v>6.1502624374158614</v>
      </c>
    </row>
    <row r="143" spans="1:14" ht="12.6" customHeight="1" x14ac:dyDescent="0.2">
      <c r="A143" s="38">
        <v>2022</v>
      </c>
      <c r="B143" s="41">
        <v>8</v>
      </c>
      <c r="C143" s="48">
        <v>4.4883593270690048</v>
      </c>
      <c r="D143" s="49">
        <v>6.9288379430466644</v>
      </c>
      <c r="E143" s="50">
        <v>11.40465559913499</v>
      </c>
      <c r="F143" s="50">
        <v>6.045609455441955</v>
      </c>
      <c r="G143" s="50">
        <v>15.851805035137618</v>
      </c>
      <c r="H143" s="51">
        <v>-1.5612814673862183</v>
      </c>
      <c r="I143" s="49">
        <v>2.0500599794509862</v>
      </c>
      <c r="J143" s="50">
        <v>4.8919046867602969</v>
      </c>
      <c r="K143" s="50">
        <v>13.822784810126581</v>
      </c>
      <c r="L143" s="50">
        <v>3.8534910339565047</v>
      </c>
      <c r="M143" s="51">
        <v>1.3200338123415045</v>
      </c>
      <c r="N143" s="48">
        <v>7.3012323175074858</v>
      </c>
    </row>
    <row r="144" spans="1:14" ht="12.6" customHeight="1" x14ac:dyDescent="0.2">
      <c r="A144" s="38">
        <v>2022</v>
      </c>
      <c r="B144" s="41">
        <v>9</v>
      </c>
      <c r="C144" s="48">
        <v>5.4032889584964758</v>
      </c>
      <c r="D144" s="49">
        <v>6.9231893551023935</v>
      </c>
      <c r="E144" s="50">
        <v>12.804949223765613</v>
      </c>
      <c r="F144" s="50">
        <v>7.7199809111266102</v>
      </c>
      <c r="G144" s="50">
        <v>17.035611164581326</v>
      </c>
      <c r="H144" s="51">
        <v>-3.9636969809223932</v>
      </c>
      <c r="I144" s="49">
        <v>3.9310789624090905</v>
      </c>
      <c r="J144" s="50">
        <v>7.6745190719422638</v>
      </c>
      <c r="K144" s="50">
        <v>6.8319961098954538</v>
      </c>
      <c r="L144" s="50">
        <v>7.7700210000567562</v>
      </c>
      <c r="M144" s="51">
        <v>2.9578488372093021</v>
      </c>
      <c r="N144" s="48">
        <v>6.5898882874582521</v>
      </c>
    </row>
    <row r="145" spans="1:14" ht="12.6" customHeight="1" x14ac:dyDescent="0.2">
      <c r="A145" s="38">
        <v>2022</v>
      </c>
      <c r="B145" s="41">
        <v>10</v>
      </c>
      <c r="C145" s="48">
        <v>4.0918190098926006</v>
      </c>
      <c r="D145" s="49">
        <v>3.8284262505502897</v>
      </c>
      <c r="E145" s="50">
        <v>8.14075001794874</v>
      </c>
      <c r="F145" s="50">
        <v>7.6774803607797493</v>
      </c>
      <c r="G145" s="50">
        <v>8.5029276334489232</v>
      </c>
      <c r="H145" s="51">
        <v>-4.7277619499841723</v>
      </c>
      <c r="I145" s="49">
        <v>4.3538724295284981</v>
      </c>
      <c r="J145" s="50">
        <v>13.128780437367524</v>
      </c>
      <c r="K145" s="50">
        <v>11.53192522456907</v>
      </c>
      <c r="L145" s="50">
        <v>13.32233987155008</v>
      </c>
      <c r="M145" s="51">
        <v>2.0966005025459666</v>
      </c>
      <c r="N145" s="48">
        <v>2.243455340561912</v>
      </c>
    </row>
    <row r="146" spans="1:14" ht="12.6" customHeight="1" x14ac:dyDescent="0.2">
      <c r="A146" s="38">
        <v>2022</v>
      </c>
      <c r="B146" s="41">
        <v>11</v>
      </c>
      <c r="C146" s="48">
        <v>4.3942134797890082</v>
      </c>
      <c r="D146" s="49">
        <v>4.2114093057519719</v>
      </c>
      <c r="E146" s="50">
        <v>9.0939295467621815</v>
      </c>
      <c r="F146" s="50">
        <v>8.7865032253321811</v>
      </c>
      <c r="G146" s="50">
        <v>9.3364063315359189</v>
      </c>
      <c r="H146" s="51">
        <v>-5.4179319162537958</v>
      </c>
      <c r="I146" s="49">
        <v>4.5808062789867998</v>
      </c>
      <c r="J146" s="50">
        <v>13.813766459039659</v>
      </c>
      <c r="K146" s="50">
        <v>28.76813375952791</v>
      </c>
      <c r="L146" s="50">
        <v>12.02401271261256</v>
      </c>
      <c r="M146" s="51">
        <v>2.1436599003787826</v>
      </c>
      <c r="N146" s="48">
        <v>2.3191292053694945</v>
      </c>
    </row>
    <row r="147" spans="1:14" ht="12.6" customHeight="1" x14ac:dyDescent="0.2">
      <c r="A147" s="38">
        <v>2022</v>
      </c>
      <c r="B147" s="41">
        <v>12</v>
      </c>
      <c r="C147" s="48">
        <v>5.0753639047584658</v>
      </c>
      <c r="D147" s="49">
        <v>4.0083157837896213</v>
      </c>
      <c r="E147" s="50">
        <v>7.1879144696406039</v>
      </c>
      <c r="F147" s="50">
        <v>9.4763233298145089</v>
      </c>
      <c r="G147" s="50">
        <v>5.4670349125416049</v>
      </c>
      <c r="H147" s="51">
        <v>-2.3806428548214109</v>
      </c>
      <c r="I147" s="49">
        <v>6.2054293932964661</v>
      </c>
      <c r="J147" s="50">
        <v>14.320954907161804</v>
      </c>
      <c r="K147" s="50">
        <v>25.584139721501064</v>
      </c>
      <c r="L147" s="50">
        <v>12.894839075994383</v>
      </c>
      <c r="M147" s="51">
        <v>3.9748328630899006</v>
      </c>
      <c r="N147" s="48">
        <v>1.8124304730481373</v>
      </c>
    </row>
    <row r="148" spans="1:14" ht="12.6" customHeight="1" x14ac:dyDescent="0.2">
      <c r="A148" s="38">
        <v>2023</v>
      </c>
      <c r="B148" s="41">
        <v>1</v>
      </c>
      <c r="C148" s="48">
        <v>6.42942922859062</v>
      </c>
      <c r="D148" s="49">
        <v>6.2849605102773456</v>
      </c>
      <c r="E148" s="50">
        <v>9.6731518153179596</v>
      </c>
      <c r="F148" s="50">
        <v>11.510031678986273</v>
      </c>
      <c r="G148" s="50">
        <v>8.2837143106102413</v>
      </c>
      <c r="H148" s="51">
        <v>-0.69476372924648788</v>
      </c>
      <c r="I148" s="49">
        <v>6.5874716870844399</v>
      </c>
      <c r="J148" s="50">
        <v>17.94478954845539</v>
      </c>
      <c r="K148" s="50">
        <v>32.017870439314969</v>
      </c>
      <c r="L148" s="50">
        <v>16.166180300605603</v>
      </c>
      <c r="M148" s="51">
        <v>3.4105519063091707</v>
      </c>
      <c r="N148" s="48">
        <v>4.1510232554493935</v>
      </c>
    </row>
    <row r="149" spans="1:14" ht="12.6" customHeight="1" x14ac:dyDescent="0.2">
      <c r="A149" s="38">
        <v>2023</v>
      </c>
      <c r="B149" s="41">
        <v>2</v>
      </c>
      <c r="C149" s="48">
        <v>10.087581311592315</v>
      </c>
      <c r="D149" s="49">
        <v>7.884061246398101</v>
      </c>
      <c r="E149" s="50">
        <v>9.8513399460177666</v>
      </c>
      <c r="F149" s="50">
        <v>12.526922405262239</v>
      </c>
      <c r="G149" s="50">
        <v>7.8244022720267719</v>
      </c>
      <c r="H149" s="51">
        <v>3.7787198408960068</v>
      </c>
      <c r="I149" s="49">
        <v>12.575514969028495</v>
      </c>
      <c r="J149" s="50">
        <v>26.639105624781646</v>
      </c>
      <c r="K149" s="50">
        <v>37.344720496894411</v>
      </c>
      <c r="L149" s="50">
        <v>25.274725274725274</v>
      </c>
      <c r="M149" s="51">
        <v>8.6300843892197463</v>
      </c>
      <c r="N149" s="48">
        <v>5.9758955473719446</v>
      </c>
    </row>
    <row r="150" spans="1:14" ht="12.6" customHeight="1" x14ac:dyDescent="0.2">
      <c r="A150" s="39">
        <v>2023</v>
      </c>
      <c r="B150" s="42">
        <v>3</v>
      </c>
      <c r="C150" s="52">
        <v>7.6151072330858867</v>
      </c>
      <c r="D150" s="53">
        <v>5.1383011747022405</v>
      </c>
      <c r="E150" s="54">
        <v>8.8180175356401858</v>
      </c>
      <c r="F150" s="54">
        <v>11.984918881864575</v>
      </c>
      <c r="G150" s="54">
        <v>6.336178594878529</v>
      </c>
      <c r="H150" s="55">
        <v>-1.7240572293386172</v>
      </c>
      <c r="I150" s="53">
        <v>10.201724844126883</v>
      </c>
      <c r="J150" s="54">
        <v>26.047676064003483</v>
      </c>
      <c r="K150" s="54">
        <v>21.396153014912471</v>
      </c>
      <c r="L150" s="54">
        <v>26.717723607608729</v>
      </c>
      <c r="M150" s="55">
        <v>6.0128312091832328</v>
      </c>
      <c r="N150" s="52">
        <v>2.3957896342626137</v>
      </c>
    </row>
    <row r="151" spans="1:14" ht="12.6" customHeight="1" x14ac:dyDescent="0.2">
      <c r="A151" s="37">
        <v>2023</v>
      </c>
      <c r="B151" s="40">
        <v>4</v>
      </c>
      <c r="C151" s="62">
        <v>6.7909290128776503</v>
      </c>
      <c r="D151" s="45">
        <v>5.1191616129375461</v>
      </c>
      <c r="E151" s="46">
        <v>6.8213975624658323</v>
      </c>
      <c r="F151" s="46">
        <v>8.3853881278538811</v>
      </c>
      <c r="G151" s="46">
        <v>5.5932106034061864</v>
      </c>
      <c r="H151" s="47">
        <v>1.7879607497798464</v>
      </c>
      <c r="I151" s="45">
        <v>8.5610323481865755</v>
      </c>
      <c r="J151" s="46">
        <v>24.622060470324747</v>
      </c>
      <c r="K151" s="46">
        <v>21.848362494392106</v>
      </c>
      <c r="L151" s="46">
        <v>25.017593244194231</v>
      </c>
      <c r="M151" s="47">
        <v>4.5156786562964948</v>
      </c>
      <c r="N151" s="44">
        <v>3.7769271185168507</v>
      </c>
    </row>
    <row r="152" spans="1:14" ht="12.6" customHeight="1" x14ac:dyDescent="0.2">
      <c r="A152" s="38">
        <v>2023</v>
      </c>
      <c r="B152" s="41">
        <v>5</v>
      </c>
      <c r="C152" s="48">
        <v>7.0866787722330393</v>
      </c>
      <c r="D152" s="49">
        <v>4.7685390412260151</v>
      </c>
      <c r="E152" s="50">
        <v>5.8292236936887019</v>
      </c>
      <c r="F152" s="50">
        <v>10.429192321622601</v>
      </c>
      <c r="G152" s="50">
        <v>2.258504549353809</v>
      </c>
      <c r="H152" s="51">
        <v>2.6455361524943402</v>
      </c>
      <c r="I152" s="49">
        <v>9.5805426268588949</v>
      </c>
      <c r="J152" s="50">
        <v>23.727777777777778</v>
      </c>
      <c r="K152" s="50">
        <v>22.773687960104489</v>
      </c>
      <c r="L152" s="50">
        <v>23.854163389851834</v>
      </c>
      <c r="M152" s="51">
        <v>5.9473534027678703</v>
      </c>
      <c r="N152" s="48">
        <v>2.4405683984747379</v>
      </c>
    </row>
    <row r="153" spans="1:14" ht="12.6" customHeight="1" x14ac:dyDescent="0.2">
      <c r="A153" s="38">
        <v>2023</v>
      </c>
      <c r="B153" s="41">
        <v>6</v>
      </c>
      <c r="C153" s="48">
        <v>6.6315820125849427</v>
      </c>
      <c r="D153" s="49">
        <v>4.4003304249057775</v>
      </c>
      <c r="E153" s="50">
        <v>4.7509217976210678</v>
      </c>
      <c r="F153" s="50">
        <v>12.237110657556126</v>
      </c>
      <c r="G153" s="50">
        <v>-1.0014735578235006</v>
      </c>
      <c r="H153" s="51">
        <v>3.6891324372004428</v>
      </c>
      <c r="I153" s="49">
        <v>8.9800774734737558</v>
      </c>
      <c r="J153" s="50">
        <v>21.94369357882389</v>
      </c>
      <c r="K153" s="50">
        <v>30.824790307548927</v>
      </c>
      <c r="L153" s="50">
        <v>20.852184869136934</v>
      </c>
      <c r="M153" s="51">
        <v>5.46983410310047</v>
      </c>
      <c r="N153" s="48">
        <v>1.1860642906549201</v>
      </c>
    </row>
    <row r="154" spans="1:14" ht="12.6" customHeight="1" x14ac:dyDescent="0.2">
      <c r="A154" s="38">
        <v>2023</v>
      </c>
      <c r="B154" s="41">
        <v>7</v>
      </c>
      <c r="C154" s="48">
        <v>6.4656796629946385</v>
      </c>
      <c r="D154" s="49">
        <v>3.6648128374719779</v>
      </c>
      <c r="E154" s="50">
        <v>2.8847518127711687</v>
      </c>
      <c r="F154" s="50">
        <v>11.494192646930399</v>
      </c>
      <c r="G154" s="50">
        <v>-3.5457107075767063</v>
      </c>
      <c r="H154" s="51">
        <v>5.3047191434581933</v>
      </c>
      <c r="I154" s="49">
        <v>9.4224112141544509</v>
      </c>
      <c r="J154" s="50">
        <v>23.18923632739504</v>
      </c>
      <c r="K154" s="50">
        <v>33.169820135482361</v>
      </c>
      <c r="L154" s="50">
        <v>21.997545601606518</v>
      </c>
      <c r="M154" s="51">
        <v>5.6651502478630729</v>
      </c>
      <c r="N154" s="48">
        <v>0.47095202131752567</v>
      </c>
    </row>
    <row r="155" spans="1:14" ht="12.6" customHeight="1" x14ac:dyDescent="0.2">
      <c r="A155" s="38">
        <v>2023</v>
      </c>
      <c r="B155" s="41">
        <v>8</v>
      </c>
      <c r="C155" s="48">
        <v>5.5623371138374695</v>
      </c>
      <c r="D155" s="49">
        <v>2.690835850956697</v>
      </c>
      <c r="E155" s="50">
        <v>1.9027655789854376</v>
      </c>
      <c r="F155" s="50">
        <v>10.502743636643361</v>
      </c>
      <c r="G155" s="50">
        <v>-4.6306519282476266</v>
      </c>
      <c r="H155" s="51">
        <v>4.3841997686688954</v>
      </c>
      <c r="I155" s="49">
        <v>8.5684314841756795</v>
      </c>
      <c r="J155" s="50">
        <v>23.634722431171955</v>
      </c>
      <c r="K155" s="50">
        <v>26.734875444839858</v>
      </c>
      <c r="L155" s="50">
        <v>23.24082970666365</v>
      </c>
      <c r="M155" s="51">
        <v>4.5572560352940394</v>
      </c>
      <c r="N155" s="48">
        <v>-0.56959314775160597</v>
      </c>
    </row>
    <row r="156" spans="1:14" ht="12.6" customHeight="1" x14ac:dyDescent="0.2">
      <c r="A156" s="38">
        <v>2023</v>
      </c>
      <c r="B156" s="41">
        <v>9</v>
      </c>
      <c r="C156" s="48">
        <v>5.2349617410114115</v>
      </c>
      <c r="D156" s="49">
        <v>4.1500435407764433</v>
      </c>
      <c r="E156" s="50">
        <v>3.1597386471144748</v>
      </c>
      <c r="F156" s="50">
        <v>9.6936341330425293</v>
      </c>
      <c r="G156" s="50">
        <v>-1.8457602339181287</v>
      </c>
      <c r="H156" s="51">
        <v>6.3034394085503056</v>
      </c>
      <c r="I156" s="49">
        <v>6.3160921859864381</v>
      </c>
      <c r="J156" s="50">
        <v>20.044369970026668</v>
      </c>
      <c r="K156" s="50">
        <v>25.35275375512062</v>
      </c>
      <c r="L156" s="50">
        <v>19.435959553402149</v>
      </c>
      <c r="M156" s="51">
        <v>2.5834686242676641</v>
      </c>
      <c r="N156" s="48">
        <v>1.8065519923934654</v>
      </c>
    </row>
    <row r="157" spans="1:14" ht="12.6" customHeight="1" x14ac:dyDescent="0.2">
      <c r="A157" s="38">
        <v>2023</v>
      </c>
      <c r="B157" s="41">
        <v>10</v>
      </c>
      <c r="C157" s="48">
        <v>5.8388385918409398</v>
      </c>
      <c r="D157" s="49">
        <v>7.0056958953794286</v>
      </c>
      <c r="E157" s="50">
        <v>6.45903719331376</v>
      </c>
      <c r="F157" s="50">
        <v>11.733711622251494</v>
      </c>
      <c r="G157" s="50">
        <v>2.3694447718967346</v>
      </c>
      <c r="H157" s="51">
        <v>8.2368381705513922</v>
      </c>
      <c r="I157" s="49">
        <v>4.6819658175958816</v>
      </c>
      <c r="J157" s="50">
        <v>15.073689020907119</v>
      </c>
      <c r="K157" s="50">
        <v>19.003047453199827</v>
      </c>
      <c r="L157" s="50">
        <v>14.612851344106609</v>
      </c>
      <c r="M157" s="51">
        <v>1.7208375654347998</v>
      </c>
      <c r="N157" s="48">
        <v>4.9560568331624433</v>
      </c>
    </row>
    <row r="158" spans="1:14" ht="12.6" customHeight="1" x14ac:dyDescent="0.2">
      <c r="A158" s="38">
        <v>2023</v>
      </c>
      <c r="B158" s="41">
        <v>11</v>
      </c>
      <c r="C158" s="48">
        <v>5.9972316466498761</v>
      </c>
      <c r="D158" s="49">
        <v>7.4637647508036515</v>
      </c>
      <c r="E158" s="50">
        <v>6.5568290708125661</v>
      </c>
      <c r="F158" s="50">
        <v>10.536540865628274</v>
      </c>
      <c r="G158" s="50">
        <v>3.4336926115950099</v>
      </c>
      <c r="H158" s="51">
        <v>9.525177424805678</v>
      </c>
      <c r="I158" s="49">
        <v>4.5055919723314144</v>
      </c>
      <c r="J158" s="50">
        <v>13.675095254589539</v>
      </c>
      <c r="K158" s="50">
        <v>4.9646744319266762</v>
      </c>
      <c r="L158" s="50">
        <v>14.873384469895976</v>
      </c>
      <c r="M158" s="51">
        <v>1.8086609253171779</v>
      </c>
      <c r="N158" s="48">
        <v>6.1117755870707011</v>
      </c>
    </row>
    <row r="159" spans="1:14" ht="12.6" customHeight="1" x14ac:dyDescent="0.2">
      <c r="A159" s="38">
        <v>2023</v>
      </c>
      <c r="B159" s="41">
        <v>12</v>
      </c>
      <c r="C159" s="48">
        <v>7.0861979187316795</v>
      </c>
      <c r="D159" s="49">
        <v>9.451075472579733</v>
      </c>
      <c r="E159" s="50">
        <v>10.285951410894825</v>
      </c>
      <c r="F159" s="50">
        <v>11.939733103745157</v>
      </c>
      <c r="G159" s="50">
        <v>8.9975156113610435</v>
      </c>
      <c r="H159" s="51">
        <v>7.6090756246566675</v>
      </c>
      <c r="I159" s="49">
        <v>4.6334686668748724</v>
      </c>
      <c r="J159" s="50">
        <v>16.914545581103972</v>
      </c>
      <c r="K159" s="50">
        <v>2.2552151851155799</v>
      </c>
      <c r="L159" s="50">
        <v>18.981947165016678</v>
      </c>
      <c r="M159" s="51">
        <v>0.92206289660975349</v>
      </c>
      <c r="N159" s="48">
        <v>8.3775587566338139</v>
      </c>
    </row>
    <row r="160" spans="1:14" ht="12.6" customHeight="1" x14ac:dyDescent="0.2">
      <c r="A160" s="38">
        <v>2024</v>
      </c>
      <c r="B160" s="41">
        <v>1</v>
      </c>
      <c r="C160" s="48">
        <v>6.8459129978634694</v>
      </c>
      <c r="D160" s="49">
        <v>9.2265879063044949</v>
      </c>
      <c r="E160" s="50">
        <v>10.489136171046878</v>
      </c>
      <c r="F160" s="50">
        <v>9.9087465564738295</v>
      </c>
      <c r="G160" s="50">
        <v>10.941230117217886</v>
      </c>
      <c r="H160" s="51">
        <v>6.356637001217484</v>
      </c>
      <c r="I160" s="49">
        <v>4.2483790808603015</v>
      </c>
      <c r="J160" s="50">
        <v>14.376136605181738</v>
      </c>
      <c r="K160" s="50">
        <v>-6.2417747696935511</v>
      </c>
      <c r="L160" s="50">
        <v>17.338807703735718</v>
      </c>
      <c r="M160" s="51">
        <v>1.0179785101797851</v>
      </c>
      <c r="N160" s="48">
        <v>8.9291761677917503</v>
      </c>
    </row>
    <row r="161" spans="1:14" ht="12.6" customHeight="1" x14ac:dyDescent="0.2">
      <c r="A161" s="38">
        <v>2024</v>
      </c>
      <c r="B161" s="41">
        <v>2</v>
      </c>
      <c r="C161" s="48">
        <v>5.4916252510791645</v>
      </c>
      <c r="D161" s="49">
        <v>8.79053544494721</v>
      </c>
      <c r="E161" s="50">
        <v>10.391912245736281</v>
      </c>
      <c r="F161" s="50">
        <v>8.3958408773472666</v>
      </c>
      <c r="G161" s="50">
        <v>11.969127736033975</v>
      </c>
      <c r="H161" s="51">
        <v>5.2498865298300466</v>
      </c>
      <c r="I161" s="49">
        <v>1.9221397404658016</v>
      </c>
      <c r="J161" s="50">
        <v>9.3843395098625226</v>
      </c>
      <c r="K161" s="50">
        <v>-6.1805162992274356</v>
      </c>
      <c r="L161" s="50">
        <v>11.550144016758313</v>
      </c>
      <c r="M161" s="51">
        <v>-0.51965436592390934</v>
      </c>
      <c r="N161" s="48">
        <v>8.9627005438093743</v>
      </c>
    </row>
    <row r="162" spans="1:14" ht="12.6" customHeight="1" x14ac:dyDescent="0.2">
      <c r="A162" s="39">
        <v>2024</v>
      </c>
      <c r="B162" s="42">
        <v>3</v>
      </c>
      <c r="C162" s="52">
        <v>8.6484837359381341</v>
      </c>
      <c r="D162" s="53">
        <v>11.800721034311287</v>
      </c>
      <c r="E162" s="54">
        <v>13.032413814312513</v>
      </c>
      <c r="F162" s="54">
        <v>7.473218840333276</v>
      </c>
      <c r="G162" s="54">
        <v>17.621881051952062</v>
      </c>
      <c r="H162" s="55">
        <v>9.2573188543849625</v>
      </c>
      <c r="I162" s="53">
        <v>5.5070024830035571</v>
      </c>
      <c r="J162" s="54">
        <v>11.306131260794473</v>
      </c>
      <c r="K162" s="54">
        <v>-4.3439558483176075</v>
      </c>
      <c r="L162" s="54">
        <v>13.46583789892637</v>
      </c>
      <c r="M162" s="55">
        <v>3.6859887649597001</v>
      </c>
      <c r="N162" s="52">
        <v>13.697242375936714</v>
      </c>
    </row>
    <row r="163" spans="1:14" ht="12.6" customHeight="1" x14ac:dyDescent="0.2">
      <c r="A163" s="37">
        <v>2024</v>
      </c>
      <c r="B163" s="40">
        <v>4</v>
      </c>
      <c r="C163" s="44">
        <v>10.80138033862873</v>
      </c>
      <c r="D163" s="45">
        <v>14.447149081744708</v>
      </c>
      <c r="E163" s="46">
        <v>17.082477252714998</v>
      </c>
      <c r="F163" s="46">
        <v>12.630390455165905</v>
      </c>
      <c r="G163" s="46">
        <v>20.673711122897203</v>
      </c>
      <c r="H163" s="47">
        <v>9.0392250768589051</v>
      </c>
      <c r="I163" s="45">
        <v>7.0635480657479652</v>
      </c>
      <c r="J163" s="46">
        <v>13.16859485566663</v>
      </c>
      <c r="K163" s="46">
        <v>-5.6148748159057442</v>
      </c>
      <c r="L163" s="46">
        <v>15.779239055343755</v>
      </c>
      <c r="M163" s="47">
        <v>5.2300281336652699</v>
      </c>
      <c r="N163" s="44">
        <v>15.226888082047127</v>
      </c>
    </row>
    <row r="164" spans="1:14" ht="12.6" customHeight="1" x14ac:dyDescent="0.2">
      <c r="A164" s="38">
        <v>2024</v>
      </c>
      <c r="B164" s="41">
        <v>5</v>
      </c>
      <c r="C164" s="48">
        <v>10.962598254278753</v>
      </c>
      <c r="D164" s="49">
        <v>15.449709864603481</v>
      </c>
      <c r="E164" s="50">
        <v>17.413776338327359</v>
      </c>
      <c r="F164" s="50">
        <v>13.758835008773513</v>
      </c>
      <c r="G164" s="50">
        <v>20.477205528432922</v>
      </c>
      <c r="H164" s="51">
        <v>11.401425178147269</v>
      </c>
      <c r="I164" s="49">
        <v>6.3478004133451433</v>
      </c>
      <c r="J164" s="50">
        <v>11.420681603879485</v>
      </c>
      <c r="K164" s="50">
        <v>-6.8471953578336562</v>
      </c>
      <c r="L164" s="50">
        <v>13.822005486132277</v>
      </c>
      <c r="M164" s="51">
        <v>4.8263835116518647</v>
      </c>
      <c r="N164" s="48">
        <v>16.199318061200007</v>
      </c>
    </row>
    <row r="165" spans="1:14" ht="12.6" customHeight="1" x14ac:dyDescent="0.2">
      <c r="A165" s="38">
        <v>2024</v>
      </c>
      <c r="B165" s="41">
        <v>6</v>
      </c>
      <c r="C165" s="48">
        <v>10.566181070694432</v>
      </c>
      <c r="D165" s="49">
        <v>14.698857145683016</v>
      </c>
      <c r="E165" s="50">
        <v>16.747792661104445</v>
      </c>
      <c r="F165" s="50">
        <v>12.17900063251107</v>
      </c>
      <c r="G165" s="50">
        <v>20.728244990214726</v>
      </c>
      <c r="H165" s="51">
        <v>10.509515779330282</v>
      </c>
      <c r="I165" s="49">
        <v>6.4000558347292014</v>
      </c>
      <c r="J165" s="50">
        <v>12.907003492335683</v>
      </c>
      <c r="K165" s="50">
        <v>-13.196794300979519</v>
      </c>
      <c r="L165" s="50">
        <v>16.382333428111078</v>
      </c>
      <c r="M165" s="51">
        <v>4.3640195847406593</v>
      </c>
      <c r="N165" s="48">
        <v>15.844690373738974</v>
      </c>
    </row>
    <row r="166" spans="1:14" ht="12.6" customHeight="1" x14ac:dyDescent="0.2">
      <c r="A166" s="38">
        <v>2024</v>
      </c>
      <c r="B166" s="41">
        <v>7</v>
      </c>
      <c r="C166" s="48">
        <v>10.483034360880783</v>
      </c>
      <c r="D166" s="49">
        <v>13.211553763467105</v>
      </c>
      <c r="E166" s="50">
        <v>15.70905976454193</v>
      </c>
      <c r="F166" s="50">
        <v>12.474152515821793</v>
      </c>
      <c r="G166" s="50">
        <v>18.503340636749709</v>
      </c>
      <c r="H166" s="51">
        <v>8.0817567869761611</v>
      </c>
      <c r="I166" s="49">
        <v>7.7542352194502753</v>
      </c>
      <c r="J166" s="50">
        <v>12.457020347073339</v>
      </c>
      <c r="K166" s="50">
        <v>-13.962462725837572</v>
      </c>
      <c r="L166" s="50">
        <v>15.900413799410165</v>
      </c>
      <c r="M166" s="51">
        <v>6.2578834916467168</v>
      </c>
      <c r="N166" s="48">
        <v>13.546076658511504</v>
      </c>
    </row>
    <row r="167" spans="1:14" ht="12.6" customHeight="1" x14ac:dyDescent="0.2">
      <c r="A167" s="38">
        <v>2024</v>
      </c>
      <c r="B167" s="41">
        <v>8</v>
      </c>
      <c r="C167" s="48">
        <v>10.837336273837723</v>
      </c>
      <c r="D167" s="49">
        <v>14.088671399992156</v>
      </c>
      <c r="E167" s="50">
        <v>16.892767899177922</v>
      </c>
      <c r="F167" s="50">
        <v>10.749810497656359</v>
      </c>
      <c r="G167" s="50">
        <v>22.302579608291794</v>
      </c>
      <c r="H167" s="51">
        <v>8.2088646023072247</v>
      </c>
      <c r="I167" s="49">
        <v>7.6178731131319708</v>
      </c>
      <c r="J167" s="50">
        <v>12.813336578242881</v>
      </c>
      <c r="K167" s="50">
        <v>-15.566865566865568</v>
      </c>
      <c r="L167" s="50">
        <v>16.521440036688833</v>
      </c>
      <c r="M167" s="51">
        <v>5.982573170342472</v>
      </c>
      <c r="N167" s="48">
        <v>15.637248567859757</v>
      </c>
    </row>
    <row r="168" spans="1:14" ht="12.6" customHeight="1" x14ac:dyDescent="0.2">
      <c r="A168" s="38">
        <v>2024</v>
      </c>
      <c r="B168" s="41">
        <v>9</v>
      </c>
      <c r="C168" s="48">
        <v>10.592642397464221</v>
      </c>
      <c r="D168" s="49">
        <v>13.37348636206754</v>
      </c>
      <c r="E168" s="50">
        <v>15.837817311619176</v>
      </c>
      <c r="F168" s="50">
        <v>11.712257483262656</v>
      </c>
      <c r="G168" s="50">
        <v>19.369896534297951</v>
      </c>
      <c r="H168" s="51">
        <v>8.1733240603549948</v>
      </c>
      <c r="I168" s="49">
        <v>7.8774907819121429</v>
      </c>
      <c r="J168" s="50">
        <v>11.212252280591381</v>
      </c>
      <c r="K168" s="50">
        <v>-10.439360929557008</v>
      </c>
      <c r="L168" s="50">
        <v>13.839098705822694</v>
      </c>
      <c r="M168" s="51">
        <v>6.8164615952409244</v>
      </c>
      <c r="N168" s="48">
        <v>14.130157921548649</v>
      </c>
    </row>
    <row r="169" spans="1:14" ht="12.6" customHeight="1" x14ac:dyDescent="0.2">
      <c r="A169" s="38">
        <v>2024</v>
      </c>
      <c r="B169" s="41">
        <v>10</v>
      </c>
      <c r="C169" s="48">
        <v>10.817618528007845</v>
      </c>
      <c r="D169" s="49">
        <v>12.496837240832773</v>
      </c>
      <c r="E169" s="50">
        <v>13.515985531950275</v>
      </c>
      <c r="F169" s="50">
        <v>9.5356851364831776</v>
      </c>
      <c r="G169" s="50">
        <v>16.886739341829163</v>
      </c>
      <c r="H169" s="51">
        <v>10.237755368298261</v>
      </c>
      <c r="I169" s="49">
        <v>9.1155073017962849</v>
      </c>
      <c r="J169" s="50">
        <v>12.837059687859895</v>
      </c>
      <c r="K169" s="50">
        <v>-4.938723248582404</v>
      </c>
      <c r="L169" s="50">
        <v>15.001670564650851</v>
      </c>
      <c r="M169" s="51">
        <v>7.9158425664560816</v>
      </c>
      <c r="N169" s="48">
        <v>13.863942445239941</v>
      </c>
    </row>
    <row r="170" spans="1:14" ht="12.6" customHeight="1" x14ac:dyDescent="0.2">
      <c r="A170" s="38">
        <v>2024</v>
      </c>
      <c r="B170" s="41">
        <v>11</v>
      </c>
      <c r="C170" s="48">
        <v>10.916704713373294</v>
      </c>
      <c r="D170" s="49">
        <v>12.623158622544029</v>
      </c>
      <c r="E170" s="50">
        <v>13.769954688044614</v>
      </c>
      <c r="F170" s="50">
        <v>10.29022940196543</v>
      </c>
      <c r="G170" s="50">
        <v>16.688242607569951</v>
      </c>
      <c r="H170" s="51">
        <v>10.086859928722403</v>
      </c>
      <c r="I170" s="49">
        <v>9.1324086256942838</v>
      </c>
      <c r="J170" s="50">
        <v>13.191947508481119</v>
      </c>
      <c r="K170" s="50">
        <v>-8.4955430234673468</v>
      </c>
      <c r="L170" s="50">
        <v>15.918134004116165</v>
      </c>
      <c r="M170" s="51">
        <v>7.7985843801493013</v>
      </c>
      <c r="N170" s="48">
        <v>13.69262650872329</v>
      </c>
    </row>
    <row r="171" spans="1:14" ht="12.6" customHeight="1" x14ac:dyDescent="0.2">
      <c r="A171" s="38">
        <v>2024</v>
      </c>
      <c r="B171" s="41">
        <v>12</v>
      </c>
      <c r="C171" s="48">
        <v>9.8080644524307878</v>
      </c>
      <c r="D171" s="49">
        <v>10.274788086349773</v>
      </c>
      <c r="E171" s="50">
        <v>9.6967292181182572</v>
      </c>
      <c r="F171" s="50">
        <v>9.6140534387546346</v>
      </c>
      <c r="G171" s="50">
        <v>9.7628288055196197</v>
      </c>
      <c r="H171" s="51">
        <v>11.580347750757998</v>
      </c>
      <c r="I171" s="49">
        <v>9.3017152208481928</v>
      </c>
      <c r="J171" s="50">
        <v>11.071860922026634</v>
      </c>
      <c r="K171" s="50">
        <v>-8.895423635361146</v>
      </c>
      <c r="L171" s="50">
        <v>13.484170949298093</v>
      </c>
      <c r="M171" s="51">
        <v>8.6819981935663169</v>
      </c>
      <c r="N171" s="48">
        <v>10.568620592693181</v>
      </c>
    </row>
    <row r="172" spans="1:14" ht="12.6" customHeight="1" x14ac:dyDescent="0.2">
      <c r="A172" s="38">
        <v>2025</v>
      </c>
      <c r="B172" s="41">
        <v>1</v>
      </c>
      <c r="C172" s="48">
        <v>9.7465677587957167</v>
      </c>
      <c r="D172" s="49">
        <v>9.2982001936925265</v>
      </c>
      <c r="E172" s="50">
        <v>7.5398314625908363</v>
      </c>
      <c r="F172" s="50">
        <v>10.097908670791886</v>
      </c>
      <c r="G172" s="50">
        <v>5.5657640232108321</v>
      </c>
      <c r="H172" s="51">
        <v>13.45124467947891</v>
      </c>
      <c r="I172" s="49">
        <v>10.259627819301668</v>
      </c>
      <c r="J172" s="50">
        <v>12.001321549516808</v>
      </c>
      <c r="K172" s="50">
        <v>0.92239823541207144</v>
      </c>
      <c r="L172" s="50">
        <v>13.275782688766114</v>
      </c>
      <c r="M172" s="51">
        <v>9.6296572558087483</v>
      </c>
      <c r="N172" s="48">
        <v>8.9447576410766594</v>
      </c>
    </row>
    <row r="173" spans="1:14" ht="12.6" customHeight="1" x14ac:dyDescent="0.2">
      <c r="A173" s="38">
        <v>2025</v>
      </c>
      <c r="B173" s="41">
        <v>2</v>
      </c>
      <c r="C173" s="48">
        <v>9.3428381979973736</v>
      </c>
      <c r="D173" s="49">
        <v>9.4950632795613519</v>
      </c>
      <c r="E173" s="50">
        <v>9.2406921216381033</v>
      </c>
      <c r="F173" s="50">
        <v>12.066113073080716</v>
      </c>
      <c r="G173" s="50">
        <v>7.0814641914973802</v>
      </c>
      <c r="H173" s="51">
        <v>10.084651014214982</v>
      </c>
      <c r="I173" s="49">
        <v>9.1670280548420457</v>
      </c>
      <c r="J173" s="50">
        <v>12.351828499369482</v>
      </c>
      <c r="K173" s="50">
        <v>-0.38160273147218315</v>
      </c>
      <c r="L173" s="50">
        <v>13.842398065773104</v>
      </c>
      <c r="M173" s="51">
        <v>8.0214995237447262</v>
      </c>
      <c r="N173" s="48">
        <v>8.3794100795902455</v>
      </c>
    </row>
    <row r="174" spans="1:14" ht="12.6" customHeight="1" x14ac:dyDescent="0.2">
      <c r="A174" s="39">
        <v>2025</v>
      </c>
      <c r="B174" s="42">
        <v>3</v>
      </c>
      <c r="C174" s="52">
        <v>11.070074698433926</v>
      </c>
      <c r="D174" s="53">
        <v>14.608641666435012</v>
      </c>
      <c r="E174" s="54">
        <v>16.438011413490774</v>
      </c>
      <c r="F174" s="54">
        <v>23.148485088205049</v>
      </c>
      <c r="G174" s="54">
        <v>11.376245302153553</v>
      </c>
      <c r="H174" s="55">
        <v>10.700533282959649</v>
      </c>
      <c r="I174" s="53">
        <v>7.3332191697042344</v>
      </c>
      <c r="J174" s="54">
        <v>13.369668522218129</v>
      </c>
      <c r="K174" s="54">
        <v>10.25497859668714</v>
      </c>
      <c r="L174" s="54">
        <v>13.732028408106704</v>
      </c>
      <c r="M174" s="55">
        <v>5.2961152660816992</v>
      </c>
      <c r="N174" s="52">
        <v>11.071583002476512</v>
      </c>
    </row>
    <row r="175" spans="1:14" ht="12.6" customHeight="1" x14ac:dyDescent="0.2">
      <c r="A175" s="37">
        <v>2025</v>
      </c>
      <c r="B175" s="40">
        <v>4</v>
      </c>
      <c r="C175" s="44">
        <v>10.880899697341741</v>
      </c>
      <c r="D175" s="45">
        <v>14.634912072022674</v>
      </c>
      <c r="E175" s="46">
        <v>15.430896503847119</v>
      </c>
      <c r="F175" s="46">
        <v>14.622359207612664</v>
      </c>
      <c r="G175" s="46">
        <v>16.039894066602805</v>
      </c>
      <c r="H175" s="47">
        <v>12.880419382261262</v>
      </c>
      <c r="I175" s="45">
        <v>6.7661739762539375</v>
      </c>
      <c r="J175" s="46">
        <v>13.591519939655001</v>
      </c>
      <c r="K175" s="46">
        <v>11.527208894090112</v>
      </c>
      <c r="L175" s="46">
        <v>13.823204419889503</v>
      </c>
      <c r="M175" s="47">
        <v>4.5623280952472545</v>
      </c>
      <c r="N175" s="44">
        <v>14.640178263189279</v>
      </c>
    </row>
    <row r="176" spans="1:14" ht="12.6" customHeight="1" x14ac:dyDescent="0.2">
      <c r="A176" s="38">
        <v>2025</v>
      </c>
      <c r="B176" s="41">
        <v>5</v>
      </c>
      <c r="C176" s="48">
        <v>10.271705859880234</v>
      </c>
      <c r="D176" s="49">
        <v>13.576788830715532</v>
      </c>
      <c r="E176" s="50">
        <v>14.476282696497508</v>
      </c>
      <c r="F176" s="50">
        <v>5.6696795398520949</v>
      </c>
      <c r="G176" s="50">
        <v>21.450830432052964</v>
      </c>
      <c r="H176" s="51">
        <v>11.621853626118019</v>
      </c>
      <c r="I176" s="49">
        <v>6.5816261920765271</v>
      </c>
      <c r="J176" s="50">
        <v>13.679501904128635</v>
      </c>
      <c r="K176" s="50">
        <v>15.282392026578073</v>
      </c>
      <c r="L176" s="50">
        <v>13.504708350069174</v>
      </c>
      <c r="M176" s="51">
        <v>4.318977422359251</v>
      </c>
      <c r="N176" s="48">
        <v>17.009215984383506</v>
      </c>
    </row>
    <row r="177" spans="1:14" ht="12.6" customHeight="1" x14ac:dyDescent="0.2">
      <c r="A177" s="38">
        <v>2025</v>
      </c>
      <c r="B177" s="41">
        <v>6</v>
      </c>
      <c r="C177" s="48">
        <v>9.7890494313652852</v>
      </c>
      <c r="D177" s="49">
        <v>13.052738686534216</v>
      </c>
      <c r="E177" s="50">
        <v>13.484294184432951</v>
      </c>
      <c r="F177" s="50">
        <v>2.9065997575484199</v>
      </c>
      <c r="G177" s="50">
        <v>22.051873330441335</v>
      </c>
      <c r="H177" s="51">
        <v>12.120551528693662</v>
      </c>
      <c r="I177" s="49">
        <v>6.2418591575692268</v>
      </c>
      <c r="J177" s="50">
        <v>12.059417310292456</v>
      </c>
      <c r="K177" s="50">
        <v>25.707837505129255</v>
      </c>
      <c r="L177" s="50">
        <v>10.700761431654383</v>
      </c>
      <c r="M177" s="51">
        <v>4.2718531852307153</v>
      </c>
      <c r="N177" s="48">
        <v>17.524255562319095</v>
      </c>
    </row>
    <row r="178" spans="1:14" ht="12.6" customHeight="1" x14ac:dyDescent="0.2">
      <c r="A178" s="38">
        <v>2025</v>
      </c>
      <c r="B178" s="41">
        <v>7</v>
      </c>
      <c r="C178" s="48">
        <v>8.8889772616806741</v>
      </c>
      <c r="D178" s="49">
        <v>12.869801435870901</v>
      </c>
      <c r="E178" s="50">
        <v>12.388892025317249</v>
      </c>
      <c r="F178" s="50">
        <v>3.0905722920932046</v>
      </c>
      <c r="G178" s="50">
        <v>20.008217395770323</v>
      </c>
      <c r="H178" s="51">
        <v>13.925901404176667</v>
      </c>
      <c r="I178" s="49">
        <v>4.7061115566368992</v>
      </c>
      <c r="J178" s="50">
        <v>12.740778043560367</v>
      </c>
      <c r="K178" s="50">
        <v>36.860346585117227</v>
      </c>
      <c r="L178" s="50">
        <v>10.407132712640051</v>
      </c>
      <c r="M178" s="51">
        <v>2.0004602936188767</v>
      </c>
      <c r="N178" s="48">
        <v>17.254257823966224</v>
      </c>
    </row>
    <row r="179" spans="1:14" ht="12.6" customHeight="1" x14ac:dyDescent="0.2">
      <c r="A179" s="38">
        <v>2025</v>
      </c>
      <c r="B179" s="41">
        <v>8</v>
      </c>
      <c r="C179" s="48">
        <v>8.2497303721964208</v>
      </c>
      <c r="D179" s="49">
        <v>12.176536572157969</v>
      </c>
      <c r="E179" s="50">
        <v>10.951867549012318</v>
      </c>
      <c r="F179" s="50">
        <v>3.2601407978545089</v>
      </c>
      <c r="G179" s="50">
        <v>17.084089668919898</v>
      </c>
      <c r="H179" s="51">
        <v>14.95062282572102</v>
      </c>
      <c r="I179" s="49">
        <v>4.1276229060739089</v>
      </c>
      <c r="J179" s="50">
        <v>9.3121921403660153</v>
      </c>
      <c r="K179" s="50">
        <v>33.90147578466015</v>
      </c>
      <c r="L179" s="50">
        <v>6.9841582209977364</v>
      </c>
      <c r="M179" s="51">
        <v>2.3905750269534476</v>
      </c>
      <c r="N179" s="48">
        <v>16.139926125958347</v>
      </c>
    </row>
    <row r="180" spans="1:14" ht="12.6" customHeight="1" x14ac:dyDescent="0.2">
      <c r="A180" s="38">
        <v>2025</v>
      </c>
      <c r="B180" s="41">
        <v>9</v>
      </c>
      <c r="C180" s="48">
        <v>9.5659122096961902</v>
      </c>
      <c r="D180" s="49">
        <v>14.21723321785065</v>
      </c>
      <c r="E180" s="50">
        <v>12.61226156015735</v>
      </c>
      <c r="F180" s="50">
        <v>2.9853859310037962</v>
      </c>
      <c r="G180" s="50">
        <v>20.326652480531202</v>
      </c>
      <c r="H180" s="51">
        <v>17.843964890702747</v>
      </c>
      <c r="I180" s="49">
        <v>4.7939751987225447</v>
      </c>
      <c r="J180" s="50">
        <v>8.9133240228401718</v>
      </c>
      <c r="K180" s="50">
        <v>32.596797080883846</v>
      </c>
      <c r="L180" s="50">
        <v>6.6506565441375844</v>
      </c>
      <c r="M180" s="51">
        <v>3.4293745607870698</v>
      </c>
      <c r="N180" s="48">
        <v>19.225452088254073</v>
      </c>
    </row>
    <row r="181" spans="1:14" ht="12.6" customHeight="1" x14ac:dyDescent="0.2">
      <c r="A181" s="38">
        <v>2025</v>
      </c>
      <c r="B181" s="41">
        <v>10</v>
      </c>
      <c r="C181" s="48">
        <v>11.295464896870323</v>
      </c>
      <c r="D181" s="49">
        <v>15.174456600154468</v>
      </c>
      <c r="E181" s="50">
        <v>13.899062408438322</v>
      </c>
      <c r="F181" s="50">
        <v>5.1965613831739592</v>
      </c>
      <c r="G181" s="50">
        <v>20.802592114193139</v>
      </c>
      <c r="H181" s="51">
        <v>18.085239693125963</v>
      </c>
      <c r="I181" s="49">
        <v>7.2401020294998339</v>
      </c>
      <c r="J181" s="50">
        <v>12.562690270470023</v>
      </c>
      <c r="K181" s="50">
        <v>32.788147007889165</v>
      </c>
      <c r="L181" s="50">
        <v>10.526825489056749</v>
      </c>
      <c r="M181" s="51">
        <v>5.4460907009573063</v>
      </c>
      <c r="N181" s="48">
        <v>19.606557377049182</v>
      </c>
    </row>
    <row r="182" spans="1:14" ht="12.6" customHeight="1" x14ac:dyDescent="0.2">
      <c r="A182" s="38">
        <v>2025</v>
      </c>
      <c r="B182" s="41">
        <v>11</v>
      </c>
      <c r="C182" s="48">
        <v>10.605309515168146</v>
      </c>
      <c r="D182" s="49">
        <v>14.072425583437786</v>
      </c>
      <c r="E182" s="50">
        <v>13.103925785677959</v>
      </c>
      <c r="F182" s="50">
        <v>4.2167839920181809</v>
      </c>
      <c r="G182" s="50">
        <v>20.148507782378982</v>
      </c>
      <c r="H182" s="51">
        <v>16.288977646976385</v>
      </c>
      <c r="I182" s="49">
        <v>6.8620548430590258</v>
      </c>
      <c r="J182" s="50">
        <v>11.241722151433033</v>
      </c>
      <c r="K182" s="50">
        <v>27.236580516898606</v>
      </c>
      <c r="L182" s="50">
        <v>9.6545737902191711</v>
      </c>
      <c r="M182" s="51">
        <v>5.3524682992035348</v>
      </c>
      <c r="N182" s="48">
        <v>18.452652191583432</v>
      </c>
    </row>
    <row r="183" spans="1:14" ht="12.6" customHeight="1" x14ac:dyDescent="0.2">
      <c r="A183" s="38">
        <v>2025</v>
      </c>
      <c r="B183" s="41">
        <v>12</v>
      </c>
      <c r="C183" s="48">
        <v>12.101907964538114</v>
      </c>
      <c r="D183" s="49">
        <v>15.745145777234834</v>
      </c>
      <c r="E183" s="50">
        <v>15.466457121118573</v>
      </c>
      <c r="F183" s="50">
        <v>5.7410292033287025</v>
      </c>
      <c r="G183" s="50">
        <v>23.244171558778302</v>
      </c>
      <c r="H183" s="51">
        <v>16.366283099958409</v>
      </c>
      <c r="I183" s="49">
        <v>8.1141651835739239</v>
      </c>
      <c r="J183" s="50">
        <v>10.784734133790739</v>
      </c>
      <c r="K183" s="50">
        <v>26.830744401855959</v>
      </c>
      <c r="L183" s="50">
        <v>9.227602430895903</v>
      </c>
      <c r="M183" s="51">
        <v>7.1592957692455217</v>
      </c>
      <c r="N183" s="48">
        <v>20.166977837599788</v>
      </c>
    </row>
    <row r="184" spans="1:14" ht="12.6" customHeight="1" x14ac:dyDescent="0.2">
      <c r="A184" s="38">
        <v>2026</v>
      </c>
      <c r="B184" s="41">
        <v>1</v>
      </c>
      <c r="C184" s="48">
        <v>12.451914899565923</v>
      </c>
      <c r="D184" s="49">
        <v>17.437667783762919</v>
      </c>
      <c r="E184" s="50">
        <v>17.17394752704546</v>
      </c>
      <c r="F184" s="50">
        <v>6.118296552411036</v>
      </c>
      <c r="G184" s="50">
        <v>26.071870276212728</v>
      </c>
      <c r="H184" s="51">
        <v>18.029758267369647</v>
      </c>
      <c r="I184" s="49">
        <v>6.8031707377680588</v>
      </c>
      <c r="J184" s="50">
        <v>9.2496312684365787</v>
      </c>
      <c r="K184" s="50">
        <v>21.577587919729783</v>
      </c>
      <c r="L184" s="50">
        <v>7.9887007946023934</v>
      </c>
      <c r="M184" s="51">
        <v>5.8996427963939446</v>
      </c>
      <c r="N184" s="48">
        <v>22.483210836382543</v>
      </c>
    </row>
    <row r="185" spans="1:14" ht="12.6" customHeight="1" x14ac:dyDescent="0.2">
      <c r="A185" s="38">
        <v>2026</v>
      </c>
      <c r="B185" s="41">
        <v>2</v>
      </c>
      <c r="C185" s="48">
        <v>12.773623593981165</v>
      </c>
      <c r="D185" s="49">
        <v>18.021745151745634</v>
      </c>
      <c r="E185" s="50">
        <v>16.919301831210692</v>
      </c>
      <c r="F185" s="50">
        <v>5.317472709980553</v>
      </c>
      <c r="G185" s="50">
        <v>26.198315206285049</v>
      </c>
      <c r="H185" s="51">
        <v>20.557425570193256</v>
      </c>
      <c r="I185" s="49">
        <v>6.694168576521518</v>
      </c>
      <c r="J185" s="50">
        <v>9.7199618384870075</v>
      </c>
      <c r="K185" s="50">
        <v>17.802419354838708</v>
      </c>
      <c r="L185" s="50">
        <v>8.8910882923007133</v>
      </c>
      <c r="M185" s="51">
        <v>5.562203886824407</v>
      </c>
      <c r="N185" s="48">
        <v>23.722023362164503</v>
      </c>
    </row>
    <row r="186" spans="1:14" ht="12.6" customHeight="1" x14ac:dyDescent="0.2">
      <c r="A186" s="39">
        <v>2026</v>
      </c>
      <c r="B186" s="42">
        <v>3</v>
      </c>
      <c r="C186" s="52">
        <v>11.706467384550781</v>
      </c>
      <c r="D186" s="53">
        <v>13.643585089481705</v>
      </c>
      <c r="E186" s="54">
        <v>11.061068077997033</v>
      </c>
      <c r="F186" s="54">
        <v>-2.9767716737756307</v>
      </c>
      <c r="G186" s="54">
        <v>22.764863417246918</v>
      </c>
      <c r="H186" s="55">
        <v>19.446595697202788</v>
      </c>
      <c r="I186" s="53">
        <v>9.5221380935666655</v>
      </c>
      <c r="J186" s="54">
        <v>8.6415739948674073</v>
      </c>
      <c r="K186" s="54">
        <v>4.4226873733963536</v>
      </c>
      <c r="L186" s="54">
        <v>9.1173894833035067</v>
      </c>
      <c r="M186" s="55">
        <v>9.8419741118423101</v>
      </c>
      <c r="N186" s="52">
        <v>21.273734317212579</v>
      </c>
    </row>
    <row r="187" spans="1:14" ht="12.6" customHeight="1" x14ac:dyDescent="0.2">
      <c r="A187" s="37">
        <v>2026</v>
      </c>
      <c r="B187" s="40">
        <v>4</v>
      </c>
      <c r="C187" s="44">
        <v>9.568751420570063</v>
      </c>
      <c r="D187" s="45">
        <v>10.676263654878726</v>
      </c>
      <c r="E187" s="46">
        <v>7.4391486660318416</v>
      </c>
      <c r="F187" s="46">
        <v>0.33024840423448942</v>
      </c>
      <c r="G187" s="46">
        <v>12.728226245047006</v>
      </c>
      <c r="H187" s="47">
        <v>17.972662574839028</v>
      </c>
      <c r="I187" s="45">
        <v>8.2660045753295321</v>
      </c>
      <c r="J187" s="46">
        <v>8.5733258772543</v>
      </c>
      <c r="K187" s="46">
        <v>6.8030779993004558</v>
      </c>
      <c r="L187" s="46">
        <v>8.7719638870012613</v>
      </c>
      <c r="M187" s="47">
        <v>8.1575090901287037</v>
      </c>
      <c r="N187" s="44">
        <v>15.015960446563986</v>
      </c>
    </row>
    <row r="188" spans="1:14" ht="12.6" customHeight="1" x14ac:dyDescent="0.2">
      <c r="A188" s="38">
        <v>2026</v>
      </c>
      <c r="B188" s="41">
        <v>5</v>
      </c>
      <c r="C188" s="48">
        <v>9.4155017468579523</v>
      </c>
      <c r="D188" s="49">
        <v>10.636221851735185</v>
      </c>
      <c r="E188" s="50">
        <v>7.8030918541107859</v>
      </c>
      <c r="F188" s="50">
        <v>5.2481514829063327</v>
      </c>
      <c r="G188" s="50">
        <v>9.5622996889010032</v>
      </c>
      <c r="H188" s="51">
        <v>16.951128752170678</v>
      </c>
      <c r="I188" s="49">
        <v>7.9638253049212393</v>
      </c>
      <c r="J188" s="50">
        <v>9.9897195930376821</v>
      </c>
      <c r="K188" s="50">
        <v>4.0165706051873196</v>
      </c>
      <c r="L188" s="50">
        <v>10.641685998505878</v>
      </c>
      <c r="M188" s="51">
        <v>7.2600656367565835</v>
      </c>
      <c r="N188" s="48">
        <v>12.74750423758268</v>
      </c>
    </row>
    <row r="189" spans="1:14" ht="12.6" customHeight="1" x14ac:dyDescent="0.2">
      <c r="A189" s="38">
        <v>2026</v>
      </c>
      <c r="B189" s="41">
        <v>6</v>
      </c>
      <c r="C189" s="48">
        <v>10.515745599862566</v>
      </c>
      <c r="D189" s="49">
        <v>12.094123031158233</v>
      </c>
      <c r="E189" s="50">
        <v>10.428639713647328</v>
      </c>
      <c r="F189" s="50">
        <v>8.5378883348857606</v>
      </c>
      <c r="G189" s="50">
        <v>11.719590328765841</v>
      </c>
      <c r="H189" s="51">
        <v>15.735429932435716</v>
      </c>
      <c r="I189" s="49">
        <v>8.6905517922664401</v>
      </c>
      <c r="J189" s="50">
        <v>10.678985818650624</v>
      </c>
      <c r="K189" s="50">
        <v>-2.2523257711767588</v>
      </c>
      <c r="L189" s="50">
        <v>12.139993379188581</v>
      </c>
      <c r="M189" s="51">
        <v>7.9669172932330836</v>
      </c>
      <c r="N189" s="48">
        <v>13.466203681681968</v>
      </c>
    </row>
    <row r="190" spans="1:14" ht="12.6" customHeight="1" x14ac:dyDescent="0.2">
      <c r="A190" s="39">
        <v>2026</v>
      </c>
      <c r="B190" s="42">
        <v>7</v>
      </c>
      <c r="C190" s="52">
        <v>10.952761624957899</v>
      </c>
      <c r="D190" s="53">
        <v>13.141326854165234</v>
      </c>
      <c r="E190" s="54">
        <v>12.179698270328799</v>
      </c>
      <c r="F190" s="54">
        <v>9.881380204815045</v>
      </c>
      <c r="G190" s="54">
        <v>13.796481217308607</v>
      </c>
      <c r="H190" s="55">
        <v>15.229919848899437</v>
      </c>
      <c r="I190" s="53">
        <v>8.4733881436607525</v>
      </c>
      <c r="J190" s="54">
        <v>9.4264975672010856</v>
      </c>
      <c r="K190" s="54">
        <v>-8.8633993743482797</v>
      </c>
      <c r="L190" s="54">
        <v>11.620095762166798</v>
      </c>
      <c r="M190" s="55">
        <v>8.1192292848024223</v>
      </c>
      <c r="N190" s="52">
        <v>14.427092210669848</v>
      </c>
    </row>
    <row r="193" spans="3:17" ht="12.6" customHeight="1" x14ac:dyDescent="0.2">
      <c r="C193"/>
      <c r="D193"/>
      <c r="E193"/>
      <c r="F193"/>
      <c r="G193"/>
      <c r="H193"/>
      <c r="I193"/>
      <c r="J193"/>
      <c r="K193"/>
      <c r="L193"/>
      <c r="M193"/>
      <c r="N193"/>
      <c r="O193"/>
      <c r="P193"/>
      <c r="Q193"/>
    </row>
    <row r="194" spans="3:17" ht="12.6" customHeight="1" x14ac:dyDescent="0.2">
      <c r="C194"/>
      <c r="D194"/>
      <c r="E194"/>
      <c r="F194"/>
      <c r="G194"/>
      <c r="H194"/>
      <c r="I194"/>
      <c r="J194"/>
      <c r="K194"/>
      <c r="L194"/>
      <c r="M194"/>
      <c r="N194"/>
      <c r="O194"/>
      <c r="P194"/>
      <c r="Q194"/>
    </row>
    <row r="195" spans="3:17" ht="12.6" customHeight="1" x14ac:dyDescent="0.2">
      <c r="C195"/>
      <c r="D195"/>
      <c r="E195"/>
      <c r="F195"/>
      <c r="G195"/>
      <c r="H195"/>
      <c r="I195"/>
      <c r="J195"/>
      <c r="K195"/>
      <c r="L195"/>
      <c r="M195"/>
      <c r="N195"/>
      <c r="O195"/>
      <c r="P195"/>
      <c r="Q195"/>
    </row>
    <row r="196" spans="3:17" ht="12.6" customHeight="1" x14ac:dyDescent="0.2">
      <c r="C196"/>
      <c r="D196"/>
      <c r="E196"/>
      <c r="F196"/>
      <c r="G196"/>
      <c r="H196"/>
      <c r="I196"/>
      <c r="J196"/>
      <c r="K196"/>
      <c r="L196"/>
      <c r="M196"/>
      <c r="N196"/>
      <c r="O196"/>
      <c r="P196"/>
      <c r="Q196"/>
    </row>
  </sheetData>
  <phoneticPr fontId="1"/>
  <printOptions horizontalCentered="1"/>
  <pageMargins left="0.39370078740157483" right="0.39370078740157483" top="0.39370078740157483" bottom="0.19685039370078741" header="0" footer="0"/>
  <pageSetup paperSize="9" scale="82"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4" baseType="variant">
      <vt:variant>
        <vt:lpstr>ワークシート</vt:lpstr>
      </vt:variant>
      <vt:variant>
        <vt:i4>5</vt:i4>
      </vt:variant>
      <vt:variant>
        <vt:lpstr>名前付き一覧</vt:lpstr>
      </vt:variant>
      <vt:variant>
        <vt:i4>9</vt:i4>
      </vt:variant>
    </vt:vector>
  </HeadingPairs>
  <TitlesOfParts>
    <vt:vector size="14" baseType="lpstr">
      <vt:lpstr>全国出来高</vt:lpstr>
      <vt:lpstr>全国出来高(対前年)</vt:lpstr>
      <vt:lpstr>全国出来高(寄与度)</vt:lpstr>
      <vt:lpstr>全国手持ち高</vt:lpstr>
      <vt:lpstr>全国手持ち高(対前年)</vt:lpstr>
      <vt:lpstr>全国手持ち高!Print_Area</vt:lpstr>
      <vt:lpstr>'全国手持ち高(対前年)'!Print_Area</vt:lpstr>
      <vt:lpstr>'全国出来高(寄与度)'!Print_Area</vt:lpstr>
      <vt:lpstr>'全国出来高(対前年)'!Print_Area</vt:lpstr>
      <vt:lpstr>全国手持ち高!Print_Titles</vt:lpstr>
      <vt:lpstr>'全国手持ち高(対前年)'!Print_Titles</vt:lpstr>
      <vt:lpstr>全国出来高!Print_Titles</vt:lpstr>
      <vt:lpstr>'全国出来高(寄与度)'!Print_Titles</vt:lpstr>
      <vt:lpstr>'全国出来高(対前年)'!Print_Titles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2015-01-05T10:10:56Z</dcterms:created>
  <dcterms:modified xsi:type="dcterms:W3CDTF">2026-09-10T04:05:14Z</dcterms:modified>
</cp:coreProperties>
</file>