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80" yWindow="300" windowWidth="20610" windowHeight="9315"/>
  </bookViews>
  <sheets>
    <sheet name="20-00-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E3" i="1" s="1"/>
  <c r="F2" i="1"/>
  <c r="F3" i="1" s="1"/>
  <c r="G2" i="1" l="1"/>
  <c r="G3" i="1" l="1"/>
  <c r="H2" i="1"/>
  <c r="H3" i="1" l="1"/>
  <c r="I2" i="1"/>
  <c r="J2" i="1" l="1"/>
  <c r="I3" i="1"/>
  <c r="J3" i="1" l="1"/>
  <c r="K2" i="1"/>
  <c r="K3" i="1" l="1"/>
  <c r="L2" i="1"/>
  <c r="L3" i="1" l="1"/>
  <c r="M2" i="1"/>
  <c r="M3" i="1" l="1"/>
</calcChain>
</file>

<file path=xl/sharedStrings.xml><?xml version="1.0" encoding="utf-8"?>
<sst xmlns="http://schemas.openxmlformats.org/spreadsheetml/2006/main" count="7" uniqueCount="7">
  <si>
    <t>種類</t>
    <phoneticPr fontId="3"/>
  </si>
  <si>
    <t>新受</t>
    <rPh sb="0" eb="1">
      <t>シン</t>
    </rPh>
    <rPh sb="1" eb="2">
      <t>ウ</t>
    </rPh>
    <phoneticPr fontId="3"/>
  </si>
  <si>
    <t>既済</t>
    <rPh sb="0" eb="2">
      <t>キサイ</t>
    </rPh>
    <phoneticPr fontId="3"/>
  </si>
  <si>
    <t>未済</t>
    <rPh sb="0" eb="2">
      <t>ミサイ</t>
    </rPh>
    <phoneticPr fontId="3"/>
  </si>
  <si>
    <t>筆　　界　　特　　定</t>
    <rPh sb="0" eb="1">
      <t>ヒツ</t>
    </rPh>
    <rPh sb="3" eb="4">
      <t>カイ</t>
    </rPh>
    <rPh sb="6" eb="7">
      <t>トク</t>
    </rPh>
    <rPh sb="9" eb="10">
      <t>サダム</t>
    </rPh>
    <phoneticPr fontId="3"/>
  </si>
  <si>
    <t>そ　　　 の 　　　他</t>
    <rPh sb="10" eb="11">
      <t>タ</t>
    </rPh>
    <phoneticPr fontId="3"/>
  </si>
  <si>
    <t>第７表　筆界特定事件の新受，既済及び未済件数(平成23年～令和2年)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</si>
</sst>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2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4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horizontal="distributed" vertical="center"/>
    </xf>
    <xf numFmtId="178" fontId="5" fillId="0" borderId="15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178" fontId="35" fillId="0" borderId="13" xfId="0" applyNumberFormat="1" applyFont="1" applyBorder="1" applyAlignment="1">
      <alignment vertical="center"/>
    </xf>
    <xf numFmtId="0" fontId="4" fillId="0" borderId="20" xfId="0" applyNumberFormat="1" applyFont="1" applyBorder="1" applyAlignment="1">
      <alignment horizontal="center" vertical="center" wrapText="1"/>
    </xf>
    <xf numFmtId="0" fontId="4" fillId="0" borderId="2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3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="85" workbookViewId="0">
      <pane xSplit="3" ySplit="3" topLeftCell="D4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3" t="s">
        <v>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2.75" thickBot="1">
      <c r="A2" s="2"/>
      <c r="B2" s="2"/>
      <c r="C2" s="2"/>
      <c r="D2" s="20">
        <v>43952</v>
      </c>
      <c r="E2" s="20">
        <f>DATE(YEAR(D2)-1,5,1)</f>
        <v>43586</v>
      </c>
      <c r="F2" s="20">
        <f t="shared" ref="F2:M2" si="0">DATE(YEAR(E2)-1,5,1)</f>
        <v>43221</v>
      </c>
      <c r="G2" s="20">
        <f t="shared" si="0"/>
        <v>42856</v>
      </c>
      <c r="H2" s="20">
        <f t="shared" si="0"/>
        <v>42491</v>
      </c>
      <c r="I2" s="20">
        <f t="shared" si="0"/>
        <v>42125</v>
      </c>
      <c r="J2" s="20">
        <f t="shared" si="0"/>
        <v>41760</v>
      </c>
      <c r="K2" s="20">
        <f t="shared" si="0"/>
        <v>41395</v>
      </c>
      <c r="L2" s="20">
        <f t="shared" si="0"/>
        <v>41030</v>
      </c>
      <c r="M2" s="20">
        <f t="shared" si="0"/>
        <v>40664</v>
      </c>
    </row>
    <row r="3" spans="1:13" s="3" customFormat="1" ht="36" customHeight="1" thickTop="1">
      <c r="A3" s="24" t="s">
        <v>0</v>
      </c>
      <c r="B3" s="24"/>
      <c r="C3" s="25"/>
      <c r="D3" s="21" t="str">
        <f>TEXT(D2,"ggg")&amp;IF(TEXT(D2,"e")="1"," 元 ",TEXT(D2," e "))&amp;"年"</f>
        <v>令和 2 年</v>
      </c>
      <c r="E3" s="21" t="str">
        <f t="shared" ref="E3:M3" si="1">TEXT(E2,"ggg")&amp;IF(TEXT(E2,"e")="1"," 元 ",TEXT(E2," e "))&amp;"年"</f>
        <v>令和 元 年</v>
      </c>
      <c r="F3" s="21" t="str">
        <f t="shared" si="1"/>
        <v>平成 30 年</v>
      </c>
      <c r="G3" s="21" t="str">
        <f t="shared" si="1"/>
        <v>平成 29 年</v>
      </c>
      <c r="H3" s="21" t="str">
        <f t="shared" si="1"/>
        <v>平成 28 年</v>
      </c>
      <c r="I3" s="21" t="str">
        <f t="shared" si="1"/>
        <v>平成 27 年</v>
      </c>
      <c r="J3" s="21" t="str">
        <f t="shared" si="1"/>
        <v>平成 26 年</v>
      </c>
      <c r="K3" s="21" t="str">
        <f t="shared" si="1"/>
        <v>平成 25 年</v>
      </c>
      <c r="L3" s="21" t="str">
        <f t="shared" si="1"/>
        <v>平成 24 年</v>
      </c>
      <c r="M3" s="22" t="str">
        <f t="shared" si="1"/>
        <v>平成 23 年</v>
      </c>
    </row>
    <row r="4" spans="1:13" s="9" customFormat="1" ht="24.95" customHeight="1">
      <c r="A4" s="4"/>
      <c r="B4" s="5" t="s">
        <v>1</v>
      </c>
      <c r="C4" s="6"/>
      <c r="D4" s="7">
        <v>2455</v>
      </c>
      <c r="E4" s="8">
        <v>2267</v>
      </c>
      <c r="F4" s="8">
        <v>2361</v>
      </c>
      <c r="G4" s="8">
        <v>2806</v>
      </c>
      <c r="H4" s="8">
        <v>2619</v>
      </c>
      <c r="I4" s="8">
        <v>2601</v>
      </c>
      <c r="J4" s="8">
        <v>2684</v>
      </c>
      <c r="K4" s="8">
        <v>2351</v>
      </c>
      <c r="L4" s="8">
        <v>2439</v>
      </c>
      <c r="M4" s="8">
        <v>2326</v>
      </c>
    </row>
    <row r="5" spans="1:13" ht="24.95" customHeight="1">
      <c r="A5" s="10"/>
      <c r="B5" s="11" t="s">
        <v>2</v>
      </c>
      <c r="C5" s="12"/>
      <c r="D5" s="13">
        <v>2071</v>
      </c>
      <c r="E5" s="13">
        <v>2254</v>
      </c>
      <c r="F5" s="13">
        <v>2565</v>
      </c>
      <c r="G5" s="13">
        <v>2694</v>
      </c>
      <c r="H5" s="14">
        <v>2680</v>
      </c>
      <c r="I5" s="14">
        <v>2831</v>
      </c>
      <c r="J5" s="14">
        <v>2516</v>
      </c>
      <c r="K5" s="14">
        <v>2429</v>
      </c>
      <c r="L5" s="14">
        <v>2191</v>
      </c>
      <c r="M5" s="14">
        <v>2351</v>
      </c>
    </row>
    <row r="6" spans="1:13" ht="24.95" customHeight="1">
      <c r="A6" s="10"/>
      <c r="B6" s="15" t="s">
        <v>4</v>
      </c>
      <c r="C6" s="12"/>
      <c r="D6" s="13">
        <v>1376</v>
      </c>
      <c r="E6" s="13">
        <v>1526</v>
      </c>
      <c r="F6" s="13">
        <v>1723</v>
      </c>
      <c r="G6" s="13">
        <v>1816</v>
      </c>
      <c r="H6" s="14">
        <v>1799</v>
      </c>
      <c r="I6" s="14">
        <v>1751</v>
      </c>
      <c r="J6" s="14">
        <v>1693</v>
      </c>
      <c r="K6" s="14">
        <v>1572</v>
      </c>
      <c r="L6" s="14">
        <v>1352</v>
      </c>
      <c r="M6" s="14">
        <v>1495</v>
      </c>
    </row>
    <row r="7" spans="1:13" ht="24.95" customHeight="1">
      <c r="A7" s="10"/>
      <c r="B7" s="15" t="s">
        <v>5</v>
      </c>
      <c r="C7" s="12"/>
      <c r="D7" s="13">
        <v>695</v>
      </c>
      <c r="E7" s="13">
        <v>728</v>
      </c>
      <c r="F7" s="13">
        <v>842</v>
      </c>
      <c r="G7" s="13">
        <v>878</v>
      </c>
      <c r="H7" s="13">
        <v>881</v>
      </c>
      <c r="I7" s="13">
        <v>1080</v>
      </c>
      <c r="J7" s="13">
        <v>823</v>
      </c>
      <c r="K7" s="13">
        <v>857</v>
      </c>
      <c r="L7" s="13">
        <v>839</v>
      </c>
      <c r="M7" s="13">
        <v>856</v>
      </c>
    </row>
    <row r="8" spans="1:13" ht="24.95" customHeight="1">
      <c r="A8" s="16"/>
      <c r="B8" s="17" t="s">
        <v>3</v>
      </c>
      <c r="C8" s="18"/>
      <c r="D8" s="19">
        <v>2153</v>
      </c>
      <c r="E8" s="19">
        <v>1769</v>
      </c>
      <c r="F8" s="19">
        <v>1756</v>
      </c>
      <c r="G8" s="19">
        <v>1960</v>
      </c>
      <c r="H8" s="19">
        <v>1848</v>
      </c>
      <c r="I8" s="19">
        <v>1909</v>
      </c>
      <c r="J8" s="19">
        <v>2139</v>
      </c>
      <c r="K8" s="19">
        <v>1971</v>
      </c>
      <c r="L8" s="19">
        <v>2049</v>
      </c>
      <c r="M8" s="19">
        <v>1801</v>
      </c>
    </row>
    <row r="9" spans="1:13">
      <c r="A9" s="10"/>
      <c r="B9" s="10"/>
      <c r="C9" s="10"/>
      <c r="D9" s="14"/>
      <c r="E9" s="14"/>
      <c r="F9" s="14"/>
      <c r="G9" s="14"/>
    </row>
  </sheetData>
  <mergeCells count="2">
    <mergeCell ref="A1:M1"/>
    <mergeCell ref="A3:C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2021-03-20T02:43:45Z</cp:lastPrinted>
  <dcterms:created xsi:type="dcterms:W3CDTF">2011-10-05T04:12:04Z</dcterms:created>
  <dcterms:modified xsi:type="dcterms:W3CDTF">2021-03-20T02:43:48Z</dcterms:modified>
  <cp:category/>
</cp:coreProperties>
</file>