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0496" windowHeight="7536" tabRatio="963"/>
  </bookViews>
  <sheets>
    <sheet name="21-06-01" sheetId="25" r:id="rId1"/>
  </sheets>
  <definedNames>
    <definedName name="b">#REF!</definedName>
    <definedName name="GOUKEI">#REF!</definedName>
    <definedName name="JK">#REF!</definedName>
    <definedName name="_xlnm.Print_Area" localSheetId="0">'21-06-01'!$A$1:$Q$60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Q2" i="25" l="1"/>
</calcChain>
</file>

<file path=xl/sharedStrings.xml><?xml version="1.0" encoding="utf-8"?>
<sst xmlns="http://schemas.openxmlformats.org/spreadsheetml/2006/main" count="75" uniqueCount="74">
  <si>
    <t>総数</t>
  </si>
  <si>
    <t>新　　　　　　　　　　　　　　　　　　　　受</t>
  </si>
  <si>
    <t>通　　　常　　　受　　　理　　　の　　　累　　　計</t>
  </si>
  <si>
    <t>計</t>
  </si>
  <si>
    <t>通　　　常　　　受　　　理</t>
  </si>
  <si>
    <t>比　　　　　　　　較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</si>
  <si>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</si>
  <si>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</si>
  <si>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</si>
  <si>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</si>
  <si>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</si>
  <si>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</si>
  <si>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</si>
  <si>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</si>
  <si>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</si>
  <si>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</si>
  <si>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</si>
  <si>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</si>
  <si>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</si>
  <si>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</si>
  <si>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</si>
  <si>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</si>
  <si>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</si>
  <si>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</si>
  <si>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</si>
  <si>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窃盗</t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</si>
  <si>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</si>
  <si>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</si>
  <si>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</si>
  <si>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</si>
  <si>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</si>
  <si>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</si>
  <si>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</si>
  <si>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</si>
  <si>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</si>
  <si>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</si>
  <si>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</si>
  <si>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</si>
  <si>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あへん法</t>
  </si>
  <si>
    <t>その他の特別法犯</t>
  </si>
  <si>
    <t>道路交通法等違反</t>
  </si>
  <si>
    <t>道路交通法</t>
  </si>
  <si>
    <t>１　　罪　名　別　　　　被　　　疑　　　事　　　件　　　の　　　受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ウケ</t>
    </rPh>
    <rPh sb="36" eb="37">
      <t>リ</t>
    </rPh>
    <rPh sb="40" eb="41">
      <t>ジン</t>
    </rPh>
    <rPh sb="44" eb="45">
      <t>イン</t>
    </rPh>
    <phoneticPr fontId="8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</si>
  <si>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2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</si>
  <si>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2"/>
  </si>
  <si>
    <t>罪　　　　　　　　　　　　　　　　　　　　　　　名</t>
    <phoneticPr fontId="8"/>
  </si>
  <si>
    <t>総数</t>
    <phoneticPr fontId="8"/>
  </si>
  <si>
    <t>旧受</t>
    <phoneticPr fontId="8"/>
  </si>
  <si>
    <t>他の検察
庁　か　ら</t>
    <phoneticPr fontId="8"/>
  </si>
  <si>
    <t>家庭裁判
所　か　ら</t>
    <phoneticPr fontId="8"/>
  </si>
  <si>
    <t>再起</t>
    <phoneticPr fontId="8"/>
  </si>
  <si>
    <t>前前年</t>
    <phoneticPr fontId="8"/>
  </si>
  <si>
    <t>前　年</t>
    <phoneticPr fontId="8"/>
  </si>
  <si>
    <t>本　年</t>
    <phoneticPr fontId="8"/>
  </si>
  <si>
    <t>検  察  官
認知・直受</t>
    <phoneticPr fontId="8"/>
  </si>
  <si>
    <t>司法警察
員　か　ら</t>
    <phoneticPr fontId="8"/>
  </si>
  <si>
    <t>（前年を１００とする</t>
    <phoneticPr fontId="8"/>
  </si>
  <si>
    <t>　本　年　の　指　数）</t>
    <phoneticPr fontId="8"/>
  </si>
  <si>
    <t>自動車の保管場所の確保等に関する法律</t>
    <phoneticPr fontId="8"/>
  </si>
  <si>
    <t>強盗致死傷・強盗・強制性交等・同致死</t>
    <phoneticPr fontId="8"/>
  </si>
  <si>
    <t>強制わいせつ致死傷・監護者わいせつ致死傷</t>
    <rPh sb="10" eb="13">
      <t>カンゴシャ</t>
    </rPh>
    <rPh sb="17" eb="20">
      <t>チシショウ</t>
    </rPh>
    <phoneticPr fontId="8"/>
  </si>
  <si>
    <t>強姦致死傷・集団強姦致死傷</t>
    <rPh sb="0" eb="1">
      <t>ゴウカン</t>
    </rPh>
    <rPh sb="5" eb="7">
      <t>シュウダン</t>
    </rPh>
    <rPh sb="7" eb="9">
      <t>ゴウカン</t>
    </rPh>
    <phoneticPr fontId="8"/>
  </si>
  <si>
    <t>強制性交等致死傷・監護者性交等致死傷</t>
    <rPh sb="2" eb="4">
      <t>セイコウ</t>
    </rPh>
    <rPh sb="4" eb="5">
      <t>トウ</t>
    </rPh>
    <rPh sb="9" eb="12">
      <t>カンゴシャ</t>
    </rPh>
    <rPh sb="12" eb="14">
      <t>セイコウ</t>
    </rPh>
    <rPh sb="14" eb="15">
      <t>トウ</t>
    </rPh>
    <rPh sb="15" eb="18">
      <t>チシショウ</t>
    </rPh>
    <phoneticPr fontId="8"/>
  </si>
  <si>
    <t>強制わいせつ・監護者わいせつ</t>
    <rPh sb="7" eb="10">
      <t>カンゴシャ</t>
    </rPh>
    <phoneticPr fontId="8"/>
  </si>
  <si>
    <t>強姦・集団強姦</t>
    <rPh sb="0" eb="2">
      <t>ゴウカン</t>
    </rPh>
    <rPh sb="3" eb="5">
      <t>シュウダン</t>
    </rPh>
    <rPh sb="5" eb="7">
      <t>ゴウカン</t>
    </rPh>
    <phoneticPr fontId="8"/>
  </si>
  <si>
    <t>強制性交等・監護者性交等</t>
    <rPh sb="6" eb="9">
      <t>カンゴシャ</t>
    </rPh>
    <rPh sb="9" eb="11">
      <t>セイコウ</t>
    </rPh>
    <rPh sb="11" eb="12">
      <t>トウ</t>
    </rPh>
    <phoneticPr fontId="8"/>
  </si>
  <si>
    <t>その他</t>
    <rPh sb="2" eb="3">
      <t>タ</t>
    </rPh>
    <phoneticPr fontId="8"/>
  </si>
  <si>
    <t>過失致死傷</t>
    <phoneticPr fontId="8"/>
  </si>
  <si>
    <t>過失運転致傷</t>
    <rPh sb="2" eb="4">
      <t>ウンテン</t>
    </rPh>
    <rPh sb="4" eb="6">
      <t>チショウ</t>
    </rPh>
    <phoneticPr fontId="8"/>
  </si>
  <si>
    <t>過失運転致死</t>
    <rPh sb="2" eb="4">
      <t>ウンテン</t>
    </rPh>
    <phoneticPr fontId="8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</si>
  <si>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2"/>
  </si>
  <si>
    <t>覚醒剤取締法</t>
    <rPh sb="0" eb="3">
      <t>カクセイザイ</t>
    </rPh>
    <phoneticPr fontId="8"/>
  </si>
  <si>
    <t>　　欄の合計値を、「旧強制わいせつ・強姦」欄と「強制わいせつ・監護者わいせつ、強姦・集団強姦及び強制性交等・監護者性交等」欄の合計値をそれぞれ比較している。</t>
    <rPh sb="1" eb="2">
      <t>ラン</t>
    </rPh>
    <rPh sb="4" eb="6">
      <t>ゴウケイ</t>
    </rPh>
    <rPh sb="6" eb="7">
      <t>アタイ</t>
    </rPh>
    <rPh sb="10" eb="11">
      <t>キュウ</t>
    </rPh>
    <rPh sb="11" eb="13">
      <t>キョウセイ</t>
    </rPh>
    <rPh sb="18" eb="20">
      <t>ゴウカン</t>
    </rPh>
    <rPh sb="21" eb="22">
      <t>ラン</t>
    </rPh>
    <rPh sb="24" eb="26">
      <t>キョウセイ</t>
    </rPh>
    <rPh sb="31" eb="34">
      <t>カンゴシャ</t>
    </rPh>
    <rPh sb="39" eb="41">
      <t>ゴウカン</t>
    </rPh>
    <rPh sb="42" eb="44">
      <t>シュウダン</t>
    </rPh>
    <rPh sb="44" eb="46">
      <t>ゴウカン</t>
    </rPh>
    <rPh sb="46" eb="47">
      <t>オヨ</t>
    </rPh>
    <rPh sb="48" eb="50">
      <t>キョウセイ</t>
    </rPh>
    <rPh sb="50" eb="52">
      <t>セイコウ</t>
    </rPh>
    <rPh sb="52" eb="53">
      <t>トウ</t>
    </rPh>
    <rPh sb="54" eb="57">
      <t>カンゴシャ</t>
    </rPh>
    <rPh sb="57" eb="59">
      <t>セイコウ</t>
    </rPh>
    <rPh sb="59" eb="60">
      <t>トウ</t>
    </rPh>
    <rPh sb="61" eb="62">
      <t>ラン</t>
    </rPh>
    <rPh sb="63" eb="65">
      <t>ゴウケイ</t>
    </rPh>
    <rPh sb="65" eb="66">
      <t>アタイ</t>
    </rPh>
    <rPh sb="71" eb="73">
      <t>ヒカク</t>
    </rPh>
    <phoneticPr fontId="8"/>
  </si>
  <si>
    <t>(注)通常受理の累計は、令和元年10月の表改正により、「旧強制わいせつ致死傷・強姦致死傷」欄と「強制わいせつ致死傷・監護者わいせつ致死傷、強姦致死傷・集団強姦致死傷及び強制性交等致死傷・監護者性交等致死傷」</t>
    <rPh sb="0" eb="1">
      <t>チュウ</t>
    </rPh>
    <rPh sb="2" eb="4">
      <t>ツウジョウ</t>
    </rPh>
    <rPh sb="4" eb="6">
      <t>ジュリ</t>
    </rPh>
    <rPh sb="7" eb="9">
      <t>ルイケイ</t>
    </rPh>
    <rPh sb="12" eb="13">
      <t>ワ</t>
    </rPh>
    <rPh sb="13" eb="15">
      <t>ガンネン</t>
    </rPh>
    <rPh sb="17" eb="18">
      <t>ツキ</t>
    </rPh>
    <rPh sb="19" eb="20">
      <t>ヒョウ</t>
    </rPh>
    <rPh sb="20" eb="22">
      <t>カイセイ</t>
    </rPh>
    <rPh sb="27" eb="28">
      <t>キュウ</t>
    </rPh>
    <rPh sb="28" eb="30">
      <t>キョウセイ</t>
    </rPh>
    <rPh sb="34" eb="37">
      <t>チシショウ</t>
    </rPh>
    <rPh sb="38" eb="40">
      <t>ゴウカン</t>
    </rPh>
    <rPh sb="40" eb="43">
      <t>チシショウ</t>
    </rPh>
    <rPh sb="44" eb="45">
      <t>ラン</t>
    </rPh>
    <rPh sb="47" eb="49">
      <t>キョウセイ</t>
    </rPh>
    <rPh sb="53" eb="56">
      <t>チシショウ</t>
    </rPh>
    <rPh sb="57" eb="60">
      <t>カンゴシャ</t>
    </rPh>
    <rPh sb="64" eb="67">
      <t>チシショウ</t>
    </rPh>
    <rPh sb="70" eb="73">
      <t>チシショウ</t>
    </rPh>
    <rPh sb="74" eb="76">
      <t>シュウダン</t>
    </rPh>
    <rPh sb="76" eb="78">
      <t>ゴウカン</t>
    </rPh>
    <rPh sb="78" eb="81">
      <t>チシショウ</t>
    </rPh>
    <rPh sb="81" eb="82">
      <t>オヨ</t>
    </rPh>
    <rPh sb="83" eb="85">
      <t>キョウセイ</t>
    </rPh>
    <rPh sb="85" eb="87">
      <t>セイコウ</t>
    </rPh>
    <rPh sb="87" eb="88">
      <t>トウ</t>
    </rPh>
    <rPh sb="88" eb="91">
      <t>チシショウ</t>
    </rPh>
    <rPh sb="92" eb="95">
      <t>カンゴシャ</t>
    </rPh>
    <rPh sb="95" eb="97">
      <t>セイコウ</t>
    </rPh>
    <rPh sb="97" eb="98">
      <t>トウ</t>
    </rPh>
    <rPh sb="98" eb="101">
      <t>チシショウ</t>
    </rPh>
    <phoneticPr fontId="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</si>
</sst>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38">
    <font>
      <sz val="10.5"/>
      <name val="標準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0"/>
      <color indexed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明朝"/>
      <family val="1"/>
      <charset val="128"/>
    </font>
    <font>
      <sz val="14"/>
      <name val="Terminal"/>
      <charset val="128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1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67">
    <xf numFmtId="0" fontId="0" fillId="0" borderId="0"/>
    <xf numFmtId="0" fontId="13" fillId="2" borderId="0" applyNumberFormat="0" applyBorder="0" applyAlignment="0" applyProtection="0">
      <alignment vertical="center"/>
    </xf>
    <xf numFmtId="0" fontId="13" fillId="3" borderId="0" applyNumberFormat="0" applyBorder="0" applyAlignment="0" applyProtection="0">
      <alignment vertical="center"/>
    </xf>
    <xf numFmtId="0" fontId="13" fillId="4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8" fillId="0" borderId="0" applyFont="0" applyFill="0" applyBorder="0" applyAlignment="0" applyProtection="0"/>
    <xf numFmtId="180" fontId="8" fillId="0" borderId="0" applyFont="0" applyFill="0" applyBorder="0" applyAlignment="0" applyProtection="0"/>
    <xf numFmtId="0" fontId="15" fillId="0" borderId="0">
      <alignment horizontal="left"/>
    </xf>
    <xf numFmtId="38" fontId="16" fillId="16" borderId="0" applyNumberFormat="0" applyBorder="0" applyAlignment="0" applyProtection="0"/>
    <xf numFmtId="0" fontId="4" fillId="0" borderId="1" applyNumberFormat="0" applyAlignment="0" applyProtection="0">
      <alignment horizontal="left" vertical="center"/>
    </xf>
    <xf numFmtId="0" fontId="4" fillId="0" borderId="2">
      <alignment horizontal="left" vertical="center"/>
    </xf>
    <xf numFmtId="10" fontId="16" fillId="17" borderId="3" applyNumberFormat="0" applyBorder="0" applyAlignment="0" applyProtection="0"/>
    <xf numFmtId="181" fontId="2" fillId="0" borderId="0"/>
    <xf numFmtId="0" fontId="5" fillId="0" borderId="0"/>
    <xf numFmtId="10" fontId="5" fillId="0" borderId="0" applyFont="0" applyFill="0" applyBorder="0" applyAlignment="0" applyProtection="0"/>
    <xf numFmtId="4" fontId="15" fillId="0" borderId="0">
      <alignment horizontal="right"/>
    </xf>
    <xf numFmtId="4" fontId="17" fillId="0" borderId="0">
      <alignment horizontal="right"/>
    </xf>
    <xf numFmtId="0" fontId="18" fillId="0" borderId="0">
      <alignment horizontal="left"/>
    </xf>
    <xf numFmtId="0" fontId="19" fillId="0" borderId="0"/>
    <xf numFmtId="0" fontId="20" fillId="0" borderId="0">
      <alignment horizontal="center"/>
    </xf>
    <xf numFmtId="0" fontId="14" fillId="1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21" fillId="0" borderId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22" borderId="4" applyNumberFormat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25" fillId="0" borderId="6" applyNumberFormat="0" applyFill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7" fillId="25" borderId="7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38" fontId="6" fillId="0" borderId="0" applyFont="0" applyFill="0" applyBorder="0" applyAlignment="0" applyProtection="0"/>
    <xf numFmtId="0" fontId="29" fillId="0" borderId="8" applyNumberFormat="0" applyFill="0" applyAlignment="0" applyProtection="0">
      <alignment vertical="center"/>
    </xf>
    <xf numFmtId="0" fontId="30" fillId="0" borderId="9" applyNumberFormat="0" applyFill="0" applyAlignment="0" applyProtection="0">
      <alignment vertical="center"/>
    </xf>
    <xf numFmtId="0" fontId="31" fillId="0" borderId="10" applyNumberFormat="0" applyFill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11" applyNumberFormat="0" applyFill="0" applyAlignment="0" applyProtection="0">
      <alignment vertical="center"/>
    </xf>
    <xf numFmtId="0" fontId="33" fillId="25" borderId="12" applyNumberFormat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7" borderId="7" applyNumberFormat="0" applyAlignment="0" applyProtection="0">
      <alignment vertical="center"/>
    </xf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36" fillId="4" borderId="0" applyNumberFormat="0" applyBorder="0" applyAlignment="0" applyProtection="0">
      <alignment vertical="center"/>
    </xf>
  </cellStyleXfs>
  <cellXfs count="56">
    <xf numFmtId="0" fontId="0" fillId="0" borderId="0" xfId="0"/>
    <xf numFmtId="176" fontId="9" fillId="0" borderId="0" xfId="52" applyNumberFormat="1" applyFont="1" applyFill="1" applyBorder="1" applyAlignment="1" applyProtection="1">
      <alignment vertical="center"/>
      <protection locked="0"/>
    </xf>
    <xf numFmtId="0" fontId="10" fillId="0" borderId="0" xfId="52" applyNumberFormat="1" applyFont="1" applyFill="1" applyBorder="1" applyAlignment="1" applyProtection="1">
      <alignment horizontal="distributed" vertical="center"/>
      <protection locked="0"/>
    </xf>
    <xf numFmtId="176" fontId="10" fillId="0" borderId="0" xfId="52" applyNumberFormat="1" applyFont="1" applyFill="1" applyBorder="1" applyAlignment="1" applyProtection="1">
      <alignment vertical="center"/>
      <protection locked="0"/>
    </xf>
    <xf numFmtId="176" fontId="11" fillId="0" borderId="0" xfId="52" applyNumberFormat="1" applyFont="1" applyFill="1" applyBorder="1" applyAlignment="1" applyProtection="1">
      <alignment vertical="center"/>
      <protection locked="0"/>
    </xf>
    <xf numFmtId="0" fontId="9" fillId="0" borderId="0" xfId="52" applyNumberFormat="1" applyFont="1" applyFill="1" applyBorder="1" applyAlignment="1" applyProtection="1">
      <alignment horizontal="center" vertical="center"/>
      <protection locked="0"/>
    </xf>
    <xf numFmtId="0" fontId="10" fillId="0" borderId="0" xfId="52" quotePrefix="1" applyNumberFormat="1" applyFont="1" applyFill="1" applyBorder="1" applyAlignment="1" applyProtection="1">
      <alignment horizontal="center" vertical="center"/>
      <protection locked="0"/>
    </xf>
    <xf numFmtId="0" fontId="10" fillId="0" borderId="0" xfId="52" applyNumberFormat="1" applyFont="1" applyFill="1" applyBorder="1" applyAlignment="1" applyProtection="1">
      <alignment horizontal="center" vertical="center"/>
      <protection locked="0"/>
    </xf>
    <xf numFmtId="0" fontId="9" fillId="0" borderId="13" xfId="52" applyNumberFormat="1" applyFont="1" applyFill="1" applyBorder="1" applyAlignment="1" applyProtection="1">
      <alignment horizontal="center" vertical="center"/>
      <protection locked="0"/>
    </xf>
    <xf numFmtId="0" fontId="10" fillId="0" borderId="13" xfId="52" quotePrefix="1" applyNumberFormat="1" applyFont="1" applyFill="1" applyBorder="1" applyAlignment="1" applyProtection="1">
      <alignment horizontal="center" vertical="center"/>
      <protection locked="0"/>
    </xf>
    <xf numFmtId="0" fontId="10" fillId="0" borderId="13" xfId="52" applyNumberFormat="1" applyFont="1" applyFill="1" applyBorder="1" applyAlignment="1" applyProtection="1">
      <alignment horizontal="center" vertical="center"/>
      <protection locked="0"/>
    </xf>
    <xf numFmtId="0" fontId="9" fillId="0" borderId="14" xfId="52" applyNumberFormat="1" applyFont="1" applyFill="1" applyBorder="1" applyAlignment="1" applyProtection="1">
      <alignment horizontal="center" vertical="center"/>
      <protection locked="0"/>
    </xf>
    <xf numFmtId="0" fontId="10" fillId="0" borderId="15" xfId="52" applyNumberFormat="1" applyFont="1" applyFill="1" applyBorder="1" applyAlignment="1" applyProtection="1">
      <alignment horizontal="distributed" vertical="center" indent="1"/>
      <protection locked="0"/>
    </xf>
    <xf numFmtId="0" fontId="10" fillId="0" borderId="16" xfId="52" applyNumberFormat="1" applyFont="1" applyFill="1" applyBorder="1" applyAlignment="1" applyProtection="1">
      <alignment horizontal="centerContinuous" vertical="center"/>
      <protection locked="0"/>
    </xf>
    <xf numFmtId="0" fontId="10" fillId="0" borderId="17" xfId="52" applyNumberFormat="1" applyFont="1" applyFill="1" applyBorder="1" applyAlignment="1" applyProtection="1">
      <alignment horizontal="centerContinuous" vertical="center"/>
      <protection locked="0"/>
    </xf>
    <xf numFmtId="0" fontId="9" fillId="0" borderId="0" xfId="52" applyNumberFormat="1" applyFont="1" applyFill="1" applyBorder="1" applyAlignment="1" applyProtection="1">
      <alignment horizontal="centerContinuous" vertical="center"/>
      <protection locked="0"/>
    </xf>
    <xf numFmtId="0" fontId="9" fillId="0" borderId="13" xfId="52" applyNumberFormat="1" applyFont="1" applyFill="1" applyBorder="1" applyAlignment="1" applyProtection="1">
      <alignment horizontal="centerContinuous" vertical="center"/>
      <protection locked="0"/>
    </xf>
    <xf numFmtId="0" fontId="10" fillId="0" borderId="18" xfId="65" applyFont="1" applyFill="1" applyBorder="1" applyAlignment="1">
      <alignment horizontal="distributed" vertical="center" indent="1"/>
    </xf>
    <xf numFmtId="0" fontId="10" fillId="0" borderId="14" xfId="52" applyNumberFormat="1" applyFont="1" applyFill="1" applyBorder="1" applyAlignment="1" applyProtection="1">
      <alignment horizontal="center" vertical="center"/>
      <protection locked="0"/>
    </xf>
    <xf numFmtId="0" fontId="9" fillId="0" borderId="19" xfId="52" applyNumberFormat="1" applyFont="1" applyFill="1" applyBorder="1" applyAlignment="1" applyProtection="1">
      <alignment horizontal="center" vertical="center"/>
      <protection locked="0"/>
    </xf>
    <xf numFmtId="0" fontId="10" fillId="0" borderId="19" xfId="52" applyNumberFormat="1" applyFont="1" applyFill="1" applyBorder="1" applyAlignment="1" applyProtection="1">
      <alignment horizontal="distributed" vertical="center"/>
      <protection locked="0"/>
    </xf>
    <xf numFmtId="0" fontId="10" fillId="0" borderId="20" xfId="65" applyFont="1" applyFill="1" applyBorder="1" applyAlignment="1">
      <alignment horizontal="distributed" vertical="center" indent="1"/>
    </xf>
    <xf numFmtId="0" fontId="10" fillId="0" borderId="21" xfId="52" quotePrefix="1" applyNumberFormat="1" applyFont="1" applyFill="1" applyBorder="1" applyAlignment="1" applyProtection="1">
      <alignment horizontal="center" vertical="center"/>
      <protection locked="0"/>
    </xf>
    <xf numFmtId="0" fontId="12" fillId="0" borderId="0" xfId="52" applyNumberFormat="1" applyFont="1" applyFill="1" applyBorder="1" applyAlignment="1" applyProtection="1">
      <alignment horizontal="distributed" vertical="center"/>
      <protection locked="0"/>
    </xf>
    <xf numFmtId="0" fontId="10" fillId="0" borderId="18" xfId="52" applyNumberFormat="1" applyFont="1" applyFill="1" applyBorder="1" applyAlignment="1" applyProtection="1">
      <alignment horizontal="distributed" vertical="center"/>
      <protection locked="0"/>
    </xf>
    <xf numFmtId="176" fontId="12" fillId="0" borderId="0" xfId="52" applyNumberFormat="1" applyFont="1" applyFill="1" applyBorder="1" applyAlignment="1" applyProtection="1">
      <alignment horizontal="right" vertical="center"/>
    </xf>
    <xf numFmtId="0" fontId="10" fillId="0" borderId="0" xfId="52" quotePrefix="1" applyNumberFormat="1" applyFont="1" applyFill="1" applyBorder="1" applyAlignment="1" applyProtection="1">
      <alignment horizontal="distributed" vertical="center"/>
      <protection locked="0"/>
    </xf>
    <xf numFmtId="0" fontId="10" fillId="0" borderId="18" xfId="52" quotePrefix="1" applyNumberFormat="1" applyFont="1" applyFill="1" applyBorder="1" applyAlignment="1" applyProtection="1">
      <alignment horizontal="distributed" vertical="center"/>
      <protection locked="0"/>
    </xf>
    <xf numFmtId="176" fontId="10" fillId="0" borderId="0" xfId="52" applyNumberFormat="1" applyFont="1" applyFill="1" applyBorder="1" applyAlignment="1" applyProtection="1">
      <alignment horizontal="right" vertical="center"/>
    </xf>
    <xf numFmtId="0" fontId="12" fillId="0" borderId="0" xfId="52" quotePrefix="1" applyNumberFormat="1" applyFont="1" applyFill="1" applyBorder="1" applyAlignment="1" applyProtection="1">
      <alignment horizontal="distributed"/>
      <protection locked="0"/>
    </xf>
    <xf numFmtId="0" fontId="10" fillId="0" borderId="18" xfId="52" quotePrefix="1" applyNumberFormat="1" applyFont="1" applyFill="1" applyBorder="1" applyAlignment="1" applyProtection="1">
      <alignment horizontal="distributed"/>
      <protection locked="0"/>
    </xf>
    <xf numFmtId="176" fontId="12" fillId="0" borderId="0" xfId="52" applyNumberFormat="1" applyFont="1" applyFill="1" applyBorder="1" applyAlignment="1" applyProtection="1">
      <alignment horizontal="right"/>
    </xf>
    <xf numFmtId="176" fontId="9" fillId="0" borderId="0" xfId="52" applyNumberFormat="1" applyFont="1" applyFill="1" applyBorder="1" applyAlignment="1" applyProtection="1">
      <protection locked="0"/>
    </xf>
    <xf numFmtId="0" fontId="9" fillId="0" borderId="0" xfId="52" applyNumberFormat="1" applyFont="1" applyFill="1" applyBorder="1" applyAlignment="1" applyProtection="1">
      <alignment horizontal="distributed" vertical="center"/>
      <protection locked="0"/>
    </xf>
    <xf numFmtId="0" fontId="9" fillId="0" borderId="18" xfId="52" applyNumberFormat="1" applyFont="1" applyFill="1" applyBorder="1" applyAlignment="1" applyProtection="1">
      <alignment horizontal="distributed" vertical="center"/>
      <protection locked="0"/>
    </xf>
    <xf numFmtId="0" fontId="12" fillId="0" borderId="0" xfId="52" applyNumberFormat="1" applyFont="1" applyFill="1" applyBorder="1" applyAlignment="1" applyProtection="1">
      <alignment horizontal="distributed"/>
      <protection locked="0"/>
    </xf>
    <xf numFmtId="0" fontId="10" fillId="0" borderId="18" xfId="52" applyNumberFormat="1" applyFont="1" applyFill="1" applyBorder="1" applyAlignment="1" applyProtection="1">
      <alignment horizontal="distributed"/>
      <protection locked="0"/>
    </xf>
    <xf numFmtId="0" fontId="10" fillId="0" borderId="20" xfId="52" applyNumberFormat="1" applyFont="1" applyFill="1" applyBorder="1" applyAlignment="1" applyProtection="1">
      <alignment horizontal="distributed" vertical="center"/>
      <protection locked="0"/>
    </xf>
    <xf numFmtId="176" fontId="10" fillId="0" borderId="19" xfId="52" applyNumberFormat="1" applyFont="1" applyFill="1" applyBorder="1" applyAlignment="1" applyProtection="1">
      <alignment horizontal="right" vertical="center"/>
    </xf>
    <xf numFmtId="0" fontId="10" fillId="0" borderId="0" xfId="52" quotePrefix="1" applyNumberFormat="1" applyFont="1" applyFill="1" applyBorder="1" applyAlignment="1" applyProtection="1">
      <alignment vertical="center"/>
      <protection locked="0"/>
    </xf>
    <xf numFmtId="14" fontId="9" fillId="0" borderId="0" xfId="52" applyNumberFormat="1" applyFont="1" applyFill="1" applyBorder="1" applyAlignment="1" applyProtection="1">
      <alignment horizontal="center" vertical="center"/>
      <protection locked="0"/>
    </xf>
    <xf numFmtId="176" fontId="9" fillId="0" borderId="19" xfId="52" applyNumberFormat="1" applyFont="1" applyFill="1" applyBorder="1" applyAlignment="1" applyProtection="1">
      <alignment vertical="center"/>
      <protection locked="0"/>
    </xf>
    <xf numFmtId="0" fontId="10" fillId="0" borderId="0" xfId="52" applyNumberFormat="1" applyFont="1" applyFill="1" applyBorder="1" applyAlignment="1" applyProtection="1">
      <alignment horizontal="right" vertical="center"/>
      <protection locked="0"/>
    </xf>
    <xf numFmtId="14" fontId="37" fillId="0" borderId="0" xfId="52" applyNumberFormat="1" applyFont="1" applyFill="1" applyBorder="1" applyAlignment="1" applyProtection="1">
      <alignment vertical="center"/>
      <protection locked="0"/>
    </xf>
    <xf numFmtId="0" fontId="10" fillId="0" borderId="14" xfId="52" applyNumberFormat="1" applyFont="1" applyFill="1" applyBorder="1" applyAlignment="1" applyProtection="1">
      <alignment horizontal="distributed" vertical="center"/>
      <protection locked="0"/>
    </xf>
    <xf numFmtId="0" fontId="10" fillId="0" borderId="0" xfId="52" applyNumberFormat="1" applyFont="1" applyFill="1" applyBorder="1" applyAlignment="1" applyProtection="1">
      <alignment horizontal="distributed" vertical="center"/>
      <protection locked="0"/>
    </xf>
    <xf numFmtId="0" fontId="10" fillId="0" borderId="19" xfId="52" applyNumberFormat="1" applyFont="1" applyFill="1" applyBorder="1" applyAlignment="1" applyProtection="1">
      <alignment horizontal="distributed" vertical="center"/>
      <protection locked="0"/>
    </xf>
    <xf numFmtId="0" fontId="10" fillId="0" borderId="22" xfId="52" applyNumberFormat="1" applyFont="1" applyFill="1" applyBorder="1" applyAlignment="1" applyProtection="1">
      <alignment horizontal="center" vertical="center" wrapText="1" shrinkToFit="1"/>
      <protection locked="0"/>
    </xf>
    <xf numFmtId="0" fontId="10" fillId="0" borderId="23" xfId="52" applyNumberFormat="1" applyFont="1" applyFill="1" applyBorder="1" applyAlignment="1" applyProtection="1">
      <alignment horizontal="center" vertical="center" shrinkToFit="1"/>
      <protection locked="0"/>
    </xf>
    <xf numFmtId="0" fontId="10" fillId="0" borderId="22" xfId="52" applyNumberFormat="1" applyFont="1" applyFill="1" applyBorder="1" applyAlignment="1" applyProtection="1">
      <alignment horizontal="center" vertical="center"/>
      <protection locked="0"/>
    </xf>
    <xf numFmtId="0" fontId="10" fillId="0" borderId="23" xfId="52" applyNumberFormat="1" applyFont="1" applyFill="1" applyBorder="1" applyAlignment="1" applyProtection="1">
      <alignment horizontal="center" vertical="center"/>
      <protection locked="0"/>
    </xf>
    <xf numFmtId="0" fontId="10" fillId="0" borderId="24" xfId="52" applyNumberFormat="1" applyFont="1" applyFill="1" applyBorder="1" applyAlignment="1" applyProtection="1">
      <alignment horizontal="center" vertical="center"/>
      <protection locked="0"/>
    </xf>
    <xf numFmtId="0" fontId="10" fillId="0" borderId="22" xfId="52" applyNumberFormat="1" applyFont="1" applyFill="1" applyBorder="1" applyAlignment="1" applyProtection="1">
      <alignment horizontal="distributed" vertical="center" justifyLastLine="1"/>
      <protection locked="0"/>
    </xf>
    <xf numFmtId="0" fontId="10" fillId="0" borderId="24" xfId="52" applyNumberFormat="1" applyFont="1" applyFill="1" applyBorder="1" applyAlignment="1" applyProtection="1">
      <alignment horizontal="distributed" vertical="center" justifyLastLine="1"/>
      <protection locked="0"/>
    </xf>
    <xf numFmtId="0" fontId="10" fillId="0" borderId="23" xfId="52" applyNumberFormat="1" applyFont="1" applyFill="1" applyBorder="1" applyAlignment="1" applyProtection="1">
      <alignment horizontal="distributed" vertical="center" justifyLastLine="1"/>
      <protection locked="0"/>
    </xf>
    <xf numFmtId="0" fontId="10" fillId="0" borderId="24" xfId="52" applyNumberFormat="1" applyFont="1" applyFill="1" applyBorder="1" applyAlignment="1" applyProtection="1">
      <alignment horizontal="center" vertical="center" shrinkToFit="1"/>
      <protection locked="0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桁区切り_PPMN0001～0005" xfId="52"/>
    <cellStyle name="見出し 1" xfId="53" builtinId="16" customBuiltin="1"/>
    <cellStyle name="見出し 2" xfId="54" builtinId="17" customBuiltin="1"/>
    <cellStyle name="見出し 3" xfId="55" builtinId="18" customBuiltin="1"/>
    <cellStyle name="見出し 4" xfId="56" builtinId="19" customBuiltin="1"/>
    <cellStyle name="集計" xfId="57" builtinId="25" customBuiltin="1"/>
    <cellStyle name="出力" xfId="58" builtinId="21" customBuiltin="1"/>
    <cellStyle name="説明文" xfId="59" builtinId="53" customBuiltin="1"/>
    <cellStyle name="入力" xfId="60" builtinId="20" customBuiltin="1"/>
    <cellStyle name="標準" xfId="0" builtinId="0"/>
    <cellStyle name="標準 2" xfId="61"/>
    <cellStyle name="標準 3" xfId="62"/>
    <cellStyle name="標準 4" xfId="63"/>
    <cellStyle name="標準 5" xfId="64"/>
    <cellStyle name="標準_PPMN0001～0005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>
    <pageSetUpPr fitToPage="1"/>
  </sheetPr>
  <dimension ref="A1:V72"/>
  <sheetViews>
    <sheetView tabSelected="1" zoomScale="70" zoomScaleNormal="55" zoomScaleSheetLayoutView="70" workbookViewId="0">
      <pane xSplit="3" ySplit="7" topLeftCell="D53" activePane="bottomRight" state="frozen"/>
      <selection activeCell="G66" sqref="G66"/>
      <selection pane="topRight" activeCell="G66" sqref="G66"/>
      <selection pane="bottomLeft" activeCell="G66" sqref="G66"/>
      <selection pane="bottomRight" activeCell="B64" sqref="B64"/>
    </sheetView>
  </sheetViews>
  <sheetFormatPr defaultColWidth="10.33203125" defaultRowHeight="16.2"/>
  <cols>
    <col min="1" max="1" width="1.88671875" style="1" customWidth="1"/>
    <col min="2" max="2" width="52.109375" style="2" customWidth="1"/>
    <col min="3" max="3" width="1.88671875" style="2" customWidth="1"/>
    <col min="4" max="12" width="16.6640625" style="3" customWidth="1"/>
    <col min="13" max="13" width="6.44140625" style="1" customWidth="1"/>
    <col min="14" max="16" width="16.6640625" style="1" customWidth="1"/>
    <col min="17" max="17" width="23.5546875" style="1" customWidth="1"/>
    <col min="18" max="16384" width="10.33203125" style="1"/>
  </cols>
  <sheetData>
    <row r="1" spans="1:17" ht="21.9" customHeight="1">
      <c r="F1" s="4" t="s">
        <v>42</v>
      </c>
      <c r="Q1" s="43">
        <v>44348</v>
      </c>
    </row>
    <row r="2" spans="1:17" s="5" customFormat="1" ht="21.9" customHeight="1">
      <c r="B2" s="6"/>
      <c r="C2" s="6"/>
      <c r="D2" s="7"/>
      <c r="E2" s="7"/>
      <c r="F2" s="7"/>
      <c r="G2" s="7"/>
      <c r="H2" s="7"/>
      <c r="I2" s="7"/>
      <c r="J2" s="7"/>
      <c r="K2" s="7"/>
      <c r="L2" s="7"/>
      <c r="P2" s="40"/>
      <c r="Q2" s="42" t="str">
        <f>"("&amp;IF(TEXT(Q1,"e")="1",TEXT(Q1,"ggg")&amp;"元",TEXT(Q1,"ggge"))&amp;"年"&amp;TEXT(Q1,"m")&amp;"月分)"</f>
        <v>(令和3年6月分)</v>
      </c>
    </row>
    <row r="3" spans="1:17" s="5" customFormat="1" ht="3.9" customHeight="1">
      <c r="A3" s="8"/>
      <c r="B3" s="9"/>
      <c r="C3" s="9"/>
      <c r="D3" s="10"/>
      <c r="E3" s="10"/>
      <c r="F3" s="10"/>
      <c r="G3" s="10"/>
      <c r="H3" s="10"/>
      <c r="I3" s="10"/>
      <c r="J3" s="10"/>
      <c r="K3" s="10"/>
      <c r="L3" s="10"/>
      <c r="N3" s="8"/>
      <c r="O3" s="8"/>
      <c r="P3" s="8"/>
      <c r="Q3" s="10"/>
    </row>
    <row r="4" spans="1:17" s="5" customFormat="1" ht="21.9" customHeight="1">
      <c r="A4" s="11"/>
      <c r="B4" s="44" t="s">
        <v>45</v>
      </c>
      <c r="C4" s="12"/>
      <c r="D4" s="52" t="s">
        <v>46</v>
      </c>
      <c r="E4" s="52" t="s">
        <v>47</v>
      </c>
      <c r="F4" s="13" t="s">
        <v>1</v>
      </c>
      <c r="G4" s="13"/>
      <c r="H4" s="13"/>
      <c r="I4" s="13"/>
      <c r="J4" s="13"/>
      <c r="K4" s="13"/>
      <c r="L4" s="13"/>
      <c r="N4" s="14" t="s">
        <v>2</v>
      </c>
      <c r="O4" s="15"/>
      <c r="P4" s="15"/>
      <c r="Q4" s="16"/>
    </row>
    <row r="5" spans="1:17" s="5" customFormat="1" ht="21.9" customHeight="1">
      <c r="B5" s="45"/>
      <c r="C5" s="17"/>
      <c r="D5" s="53"/>
      <c r="E5" s="53"/>
      <c r="F5" s="49" t="s">
        <v>3</v>
      </c>
      <c r="G5" s="13" t="s">
        <v>4</v>
      </c>
      <c r="H5" s="13"/>
      <c r="I5" s="13"/>
      <c r="J5" s="47" t="s">
        <v>48</v>
      </c>
      <c r="K5" s="47" t="s">
        <v>49</v>
      </c>
      <c r="L5" s="52" t="s">
        <v>50</v>
      </c>
      <c r="N5" s="52" t="s">
        <v>51</v>
      </c>
      <c r="O5" s="52" t="s">
        <v>52</v>
      </c>
      <c r="P5" s="52" t="s">
        <v>53</v>
      </c>
      <c r="Q5" s="18" t="s">
        <v>5</v>
      </c>
    </row>
    <row r="6" spans="1:17" s="5" customFormat="1" ht="21.9" customHeight="1">
      <c r="B6" s="45"/>
      <c r="C6" s="17"/>
      <c r="D6" s="53"/>
      <c r="E6" s="53"/>
      <c r="F6" s="51"/>
      <c r="G6" s="49" t="s">
        <v>3</v>
      </c>
      <c r="H6" s="47" t="s">
        <v>54</v>
      </c>
      <c r="I6" s="47" t="s">
        <v>55</v>
      </c>
      <c r="J6" s="55"/>
      <c r="K6" s="55"/>
      <c r="L6" s="53"/>
      <c r="N6" s="53"/>
      <c r="O6" s="53"/>
      <c r="P6" s="53"/>
      <c r="Q6" s="7" t="s">
        <v>56</v>
      </c>
    </row>
    <row r="7" spans="1:17" s="5" customFormat="1" ht="21.9" customHeight="1">
      <c r="A7" s="19"/>
      <c r="B7" s="46"/>
      <c r="C7" s="21"/>
      <c r="D7" s="54"/>
      <c r="E7" s="54"/>
      <c r="F7" s="50"/>
      <c r="G7" s="50"/>
      <c r="H7" s="48"/>
      <c r="I7" s="48"/>
      <c r="J7" s="48"/>
      <c r="K7" s="48"/>
      <c r="L7" s="54"/>
      <c r="N7" s="54"/>
      <c r="O7" s="54"/>
      <c r="P7" s="54"/>
      <c r="Q7" s="22" t="s">
        <v>57</v>
      </c>
    </row>
    <row r="8" spans="1:17" ht="39.9" customHeight="1">
      <c r="B8" s="23" t="s">
        <v>0</v>
      </c>
      <c r="C8" s="24"/>
      <c r="D8" s="25">
        <v>116591</v>
      </c>
      <c r="E8" s="25">
        <v>38355</v>
      </c>
      <c r="F8" s="25">
        <v>78236</v>
      </c>
      <c r="G8" s="25">
        <v>66625</v>
      </c>
      <c r="H8" s="25">
        <v>438</v>
      </c>
      <c r="I8" s="25">
        <v>66187</v>
      </c>
      <c r="J8" s="25">
        <v>11274</v>
      </c>
      <c r="K8" s="25">
        <v>235</v>
      </c>
      <c r="L8" s="25">
        <v>102</v>
      </c>
      <c r="M8" s="25"/>
      <c r="N8" s="25">
        <v>458432</v>
      </c>
      <c r="O8" s="25">
        <v>406404</v>
      </c>
      <c r="P8" s="25">
        <v>386284</v>
      </c>
      <c r="Q8" s="25">
        <v>95.05</v>
      </c>
    </row>
    <row r="9" spans="1:17" ht="21.9" customHeight="1">
      <c r="B9" s="23" t="s">
        <v>6</v>
      </c>
      <c r="C9" s="24"/>
      <c r="D9" s="25">
        <v>68533</v>
      </c>
      <c r="E9" s="25">
        <v>24303</v>
      </c>
      <c r="F9" s="25">
        <v>44230</v>
      </c>
      <c r="G9" s="25">
        <v>40346</v>
      </c>
      <c r="H9" s="25">
        <v>326</v>
      </c>
      <c r="I9" s="25">
        <v>40020</v>
      </c>
      <c r="J9" s="25">
        <v>3768</v>
      </c>
      <c r="K9" s="25">
        <v>53</v>
      </c>
      <c r="L9" s="25">
        <v>63</v>
      </c>
      <c r="M9" s="25"/>
      <c r="N9" s="25">
        <v>293597</v>
      </c>
      <c r="O9" s="25">
        <v>256420</v>
      </c>
      <c r="P9" s="25">
        <v>242611</v>
      </c>
      <c r="Q9" s="25">
        <v>94.61</v>
      </c>
    </row>
    <row r="10" spans="1:17" ht="21.9" customHeight="1">
      <c r="B10" s="26" t="s">
        <v>7</v>
      </c>
      <c r="C10" s="27"/>
      <c r="D10" s="28">
        <v>323</v>
      </c>
      <c r="E10" s="28">
        <v>168</v>
      </c>
      <c r="F10" s="28">
        <v>155</v>
      </c>
      <c r="G10" s="28">
        <v>120</v>
      </c>
      <c r="H10" s="28">
        <v>0</v>
      </c>
      <c r="I10" s="28">
        <v>120</v>
      </c>
      <c r="J10" s="28">
        <v>34</v>
      </c>
      <c r="K10" s="28">
        <v>1</v>
      </c>
      <c r="L10" s="28">
        <v>0</v>
      </c>
      <c r="M10" s="28"/>
      <c r="N10" s="28">
        <v>990</v>
      </c>
      <c r="O10" s="28">
        <v>853</v>
      </c>
      <c r="P10" s="28">
        <v>868</v>
      </c>
      <c r="Q10" s="28">
        <v>101.76</v>
      </c>
    </row>
    <row r="11" spans="1:17" ht="21.9" customHeight="1">
      <c r="B11" s="2" t="s">
        <v>8</v>
      </c>
      <c r="C11" s="24"/>
      <c r="D11" s="28">
        <v>0</v>
      </c>
      <c r="E11" s="28">
        <v>0</v>
      </c>
      <c r="F11" s="28">
        <v>0</v>
      </c>
      <c r="G11" s="28">
        <v>0</v>
      </c>
      <c r="H11" s="28">
        <v>0</v>
      </c>
      <c r="I11" s="28">
        <v>0</v>
      </c>
      <c r="J11" s="28">
        <v>0</v>
      </c>
      <c r="K11" s="28">
        <v>0</v>
      </c>
      <c r="L11" s="28">
        <v>0</v>
      </c>
      <c r="M11" s="28"/>
      <c r="N11" s="28">
        <v>0</v>
      </c>
      <c r="O11" s="28">
        <v>0</v>
      </c>
      <c r="P11" s="28">
        <v>0</v>
      </c>
      <c r="Q11" s="28">
        <v>0</v>
      </c>
    </row>
    <row r="12" spans="1:17" ht="21.9" customHeight="1">
      <c r="B12" s="2" t="s">
        <v>9</v>
      </c>
      <c r="C12" s="24"/>
      <c r="D12" s="28">
        <v>170</v>
      </c>
      <c r="E12" s="28">
        <v>97</v>
      </c>
      <c r="F12" s="28">
        <v>73</v>
      </c>
      <c r="G12" s="28">
        <v>69</v>
      </c>
      <c r="H12" s="28">
        <v>0</v>
      </c>
      <c r="I12" s="28">
        <v>69</v>
      </c>
      <c r="J12" s="28">
        <v>4</v>
      </c>
      <c r="K12" s="28">
        <v>0</v>
      </c>
      <c r="L12" s="28">
        <v>0</v>
      </c>
      <c r="M12" s="28"/>
      <c r="N12" s="28">
        <v>439</v>
      </c>
      <c r="O12" s="28">
        <v>452</v>
      </c>
      <c r="P12" s="28">
        <v>400</v>
      </c>
      <c r="Q12" s="28">
        <v>88.5</v>
      </c>
    </row>
    <row r="13" spans="1:17" ht="21.9" customHeight="1">
      <c r="B13" s="26" t="s">
        <v>10</v>
      </c>
      <c r="C13" s="27"/>
      <c r="D13" s="28">
        <v>1062</v>
      </c>
      <c r="E13" s="28">
        <v>401</v>
      </c>
      <c r="F13" s="28">
        <v>661</v>
      </c>
      <c r="G13" s="28">
        <v>567</v>
      </c>
      <c r="H13" s="28">
        <v>3</v>
      </c>
      <c r="I13" s="28">
        <v>564</v>
      </c>
      <c r="J13" s="28">
        <v>94</v>
      </c>
      <c r="K13" s="28">
        <v>0</v>
      </c>
      <c r="L13" s="28">
        <v>0</v>
      </c>
      <c r="M13" s="28"/>
      <c r="N13" s="28">
        <v>2854</v>
      </c>
      <c r="O13" s="28">
        <v>3086</v>
      </c>
      <c r="P13" s="28">
        <v>2738</v>
      </c>
      <c r="Q13" s="28">
        <v>88.72</v>
      </c>
    </row>
    <row r="14" spans="1:17" ht="21.9" customHeight="1">
      <c r="B14" s="26" t="s">
        <v>11</v>
      </c>
      <c r="C14" s="27"/>
      <c r="D14" s="28">
        <v>473</v>
      </c>
      <c r="E14" s="28">
        <v>263</v>
      </c>
      <c r="F14" s="28">
        <v>210</v>
      </c>
      <c r="G14" s="28">
        <v>175</v>
      </c>
      <c r="H14" s="28">
        <v>30</v>
      </c>
      <c r="I14" s="28">
        <v>145</v>
      </c>
      <c r="J14" s="28">
        <v>34</v>
      </c>
      <c r="K14" s="28">
        <v>1</v>
      </c>
      <c r="L14" s="28">
        <v>0</v>
      </c>
      <c r="M14" s="28"/>
      <c r="N14" s="28">
        <v>1096</v>
      </c>
      <c r="O14" s="28">
        <v>1274</v>
      </c>
      <c r="P14" s="28">
        <v>1286</v>
      </c>
      <c r="Q14" s="28">
        <v>100.94</v>
      </c>
    </row>
    <row r="15" spans="1:17" ht="21.9" customHeight="1">
      <c r="B15" s="26" t="s">
        <v>60</v>
      </c>
      <c r="C15" s="27"/>
      <c r="D15" s="28">
        <v>54</v>
      </c>
      <c r="E15" s="28">
        <v>24</v>
      </c>
      <c r="F15" s="28">
        <v>30</v>
      </c>
      <c r="G15" s="28">
        <v>26</v>
      </c>
      <c r="H15" s="28">
        <v>0</v>
      </c>
      <c r="I15" s="28">
        <v>26</v>
      </c>
      <c r="J15" s="28">
        <v>4</v>
      </c>
      <c r="K15" s="28">
        <v>0</v>
      </c>
      <c r="L15" s="28">
        <v>0</v>
      </c>
      <c r="M15" s="28"/>
      <c r="N15" s="28">
        <v>146</v>
      </c>
      <c r="O15" s="28">
        <v>104</v>
      </c>
      <c r="P15" s="28">
        <v>132</v>
      </c>
      <c r="Q15" s="28">
        <v>126.92</v>
      </c>
    </row>
    <row r="16" spans="1:17" ht="21.9" customHeight="1">
      <c r="B16" s="26" t="s">
        <v>61</v>
      </c>
      <c r="C16" s="27"/>
      <c r="D16" s="28">
        <v>7</v>
      </c>
      <c r="E16" s="28">
        <v>4</v>
      </c>
      <c r="F16" s="28">
        <v>3</v>
      </c>
      <c r="G16" s="28">
        <v>3</v>
      </c>
      <c r="H16" s="28">
        <v>0</v>
      </c>
      <c r="I16" s="28">
        <v>3</v>
      </c>
      <c r="J16" s="28">
        <v>0</v>
      </c>
      <c r="K16" s="28">
        <v>0</v>
      </c>
      <c r="L16" s="28">
        <v>0</v>
      </c>
      <c r="M16" s="28"/>
      <c r="N16" s="28">
        <v>0</v>
      </c>
      <c r="O16" s="28">
        <v>49</v>
      </c>
      <c r="P16" s="28">
        <v>20</v>
      </c>
      <c r="Q16" s="28">
        <v>40.82</v>
      </c>
    </row>
    <row r="17" spans="2:17" ht="21.9" customHeight="1">
      <c r="B17" s="26" t="s">
        <v>62</v>
      </c>
      <c r="C17" s="27"/>
      <c r="D17" s="28">
        <v>28</v>
      </c>
      <c r="E17" s="28">
        <v>13</v>
      </c>
      <c r="F17" s="28">
        <v>15</v>
      </c>
      <c r="G17" s="28">
        <v>15</v>
      </c>
      <c r="H17" s="28">
        <v>0</v>
      </c>
      <c r="I17" s="28">
        <v>15</v>
      </c>
      <c r="J17" s="28">
        <v>0</v>
      </c>
      <c r="K17" s="28">
        <v>0</v>
      </c>
      <c r="L17" s="28">
        <v>0</v>
      </c>
      <c r="M17" s="28"/>
      <c r="N17" s="28">
        <v>0</v>
      </c>
      <c r="O17" s="28">
        <v>58</v>
      </c>
      <c r="P17" s="28">
        <v>70</v>
      </c>
      <c r="Q17" s="28">
        <v>120.69</v>
      </c>
    </row>
    <row r="18" spans="2:17" ht="21.9" customHeight="1">
      <c r="B18" s="26" t="s">
        <v>63</v>
      </c>
      <c r="C18" s="27"/>
      <c r="D18" s="28">
        <v>835</v>
      </c>
      <c r="E18" s="28">
        <v>410</v>
      </c>
      <c r="F18" s="28">
        <v>425</v>
      </c>
      <c r="G18" s="28">
        <v>415</v>
      </c>
      <c r="H18" s="28">
        <v>1</v>
      </c>
      <c r="I18" s="28">
        <v>414</v>
      </c>
      <c r="J18" s="28">
        <v>10</v>
      </c>
      <c r="K18" s="28">
        <v>0</v>
      </c>
      <c r="L18" s="28">
        <v>0</v>
      </c>
      <c r="M18" s="28"/>
      <c r="N18" s="28">
        <v>2596</v>
      </c>
      <c r="O18" s="28">
        <v>1827</v>
      </c>
      <c r="P18" s="28">
        <v>1979</v>
      </c>
      <c r="Q18" s="28">
        <v>108.32</v>
      </c>
    </row>
    <row r="19" spans="2:17" ht="21.9" customHeight="1">
      <c r="B19" s="26" t="s">
        <v>64</v>
      </c>
      <c r="C19" s="27"/>
      <c r="D19" s="28">
        <v>22</v>
      </c>
      <c r="E19" s="28">
        <v>8</v>
      </c>
      <c r="F19" s="28">
        <v>14</v>
      </c>
      <c r="G19" s="28">
        <v>14</v>
      </c>
      <c r="H19" s="28">
        <v>0</v>
      </c>
      <c r="I19" s="28">
        <v>14</v>
      </c>
      <c r="J19" s="28">
        <v>0</v>
      </c>
      <c r="K19" s="28">
        <v>0</v>
      </c>
      <c r="L19" s="28">
        <v>0</v>
      </c>
      <c r="M19" s="28"/>
      <c r="N19" s="28">
        <v>0</v>
      </c>
      <c r="O19" s="28">
        <v>77</v>
      </c>
      <c r="P19" s="28">
        <v>69</v>
      </c>
      <c r="Q19" s="28">
        <v>89.61</v>
      </c>
    </row>
    <row r="20" spans="2:17" ht="21.9" customHeight="1">
      <c r="B20" s="26" t="s">
        <v>65</v>
      </c>
      <c r="C20" s="27"/>
      <c r="D20" s="28">
        <v>251</v>
      </c>
      <c r="E20" s="28">
        <v>130</v>
      </c>
      <c r="F20" s="28">
        <v>121</v>
      </c>
      <c r="G20" s="28">
        <v>114</v>
      </c>
      <c r="H20" s="28">
        <v>1</v>
      </c>
      <c r="I20" s="28">
        <v>113</v>
      </c>
      <c r="J20" s="28">
        <v>6</v>
      </c>
      <c r="K20" s="28">
        <v>1</v>
      </c>
      <c r="L20" s="28">
        <v>0</v>
      </c>
      <c r="M20" s="28"/>
      <c r="N20" s="28">
        <v>0</v>
      </c>
      <c r="O20" s="28">
        <v>579</v>
      </c>
      <c r="P20" s="28">
        <v>607</v>
      </c>
      <c r="Q20" s="28">
        <v>104.84</v>
      </c>
    </row>
    <row r="21" spans="2:17" ht="21.9" customHeight="1">
      <c r="B21" s="2" t="s">
        <v>66</v>
      </c>
      <c r="C21" s="24"/>
      <c r="D21" s="28">
        <v>552</v>
      </c>
      <c r="E21" s="28">
        <v>222</v>
      </c>
      <c r="F21" s="28">
        <v>330</v>
      </c>
      <c r="G21" s="28">
        <v>225</v>
      </c>
      <c r="H21" s="28">
        <v>0</v>
      </c>
      <c r="I21" s="28">
        <v>225</v>
      </c>
      <c r="J21" s="28">
        <v>105</v>
      </c>
      <c r="K21" s="28">
        <v>0</v>
      </c>
      <c r="L21" s="28">
        <v>0</v>
      </c>
      <c r="M21" s="28"/>
      <c r="N21" s="28">
        <v>1071</v>
      </c>
      <c r="O21" s="28">
        <v>943</v>
      </c>
      <c r="P21" s="28">
        <v>1140</v>
      </c>
      <c r="Q21" s="28">
        <v>120.89</v>
      </c>
    </row>
    <row r="22" spans="2:17" ht="21.9" customHeight="1">
      <c r="B22" s="26" t="s">
        <v>12</v>
      </c>
      <c r="C22" s="27"/>
      <c r="D22" s="28">
        <v>65</v>
      </c>
      <c r="E22" s="28">
        <v>23</v>
      </c>
      <c r="F22" s="28">
        <v>42</v>
      </c>
      <c r="G22" s="28">
        <v>34</v>
      </c>
      <c r="H22" s="28">
        <v>0</v>
      </c>
      <c r="I22" s="28">
        <v>34</v>
      </c>
      <c r="J22" s="28">
        <v>8</v>
      </c>
      <c r="K22" s="28">
        <v>0</v>
      </c>
      <c r="L22" s="28">
        <v>0</v>
      </c>
      <c r="M22" s="28"/>
      <c r="N22" s="28">
        <v>217</v>
      </c>
      <c r="O22" s="28">
        <v>282</v>
      </c>
      <c r="P22" s="28">
        <v>210</v>
      </c>
      <c r="Q22" s="28">
        <v>74.47</v>
      </c>
    </row>
    <row r="23" spans="2:17" ht="21.9" customHeight="1">
      <c r="B23" s="26" t="s">
        <v>13</v>
      </c>
      <c r="C23" s="27"/>
      <c r="D23" s="28">
        <v>266</v>
      </c>
      <c r="E23" s="28">
        <v>128</v>
      </c>
      <c r="F23" s="28">
        <v>138</v>
      </c>
      <c r="G23" s="28">
        <v>138</v>
      </c>
      <c r="H23" s="28">
        <v>120</v>
      </c>
      <c r="I23" s="28">
        <v>18</v>
      </c>
      <c r="J23" s="28">
        <v>0</v>
      </c>
      <c r="K23" s="28">
        <v>0</v>
      </c>
      <c r="L23" s="28">
        <v>0</v>
      </c>
      <c r="M23" s="28"/>
      <c r="N23" s="28">
        <v>661</v>
      </c>
      <c r="O23" s="28">
        <v>419</v>
      </c>
      <c r="P23" s="28">
        <v>828</v>
      </c>
      <c r="Q23" s="28">
        <v>197.61</v>
      </c>
    </row>
    <row r="24" spans="2:17" ht="21.9" customHeight="1">
      <c r="B24" s="26" t="s">
        <v>14</v>
      </c>
      <c r="C24" s="27"/>
      <c r="D24" s="28">
        <v>11</v>
      </c>
      <c r="E24" s="28">
        <v>4</v>
      </c>
      <c r="F24" s="28">
        <v>7</v>
      </c>
      <c r="G24" s="28">
        <v>7</v>
      </c>
      <c r="H24" s="28">
        <v>0</v>
      </c>
      <c r="I24" s="28">
        <v>7</v>
      </c>
      <c r="J24" s="28">
        <v>0</v>
      </c>
      <c r="K24" s="28">
        <v>0</v>
      </c>
      <c r="L24" s="28">
        <v>0</v>
      </c>
      <c r="M24" s="28"/>
      <c r="N24" s="28">
        <v>22</v>
      </c>
      <c r="O24" s="28">
        <v>22</v>
      </c>
      <c r="P24" s="28">
        <v>25</v>
      </c>
      <c r="Q24" s="28">
        <v>113.64</v>
      </c>
    </row>
    <row r="25" spans="2:17" ht="21.9" customHeight="1">
      <c r="B25" s="26" t="s">
        <v>15</v>
      </c>
      <c r="C25" s="27"/>
      <c r="D25" s="28">
        <v>20</v>
      </c>
      <c r="E25" s="28">
        <v>7</v>
      </c>
      <c r="F25" s="28">
        <v>13</v>
      </c>
      <c r="G25" s="28">
        <v>13</v>
      </c>
      <c r="H25" s="28">
        <v>0</v>
      </c>
      <c r="I25" s="28">
        <v>13</v>
      </c>
      <c r="J25" s="28">
        <v>0</v>
      </c>
      <c r="K25" s="28">
        <v>0</v>
      </c>
      <c r="L25" s="28">
        <v>0</v>
      </c>
      <c r="M25" s="28"/>
      <c r="N25" s="28">
        <v>18</v>
      </c>
      <c r="O25" s="28">
        <v>15</v>
      </c>
      <c r="P25" s="28">
        <v>45</v>
      </c>
      <c r="Q25" s="28">
        <v>300</v>
      </c>
    </row>
    <row r="26" spans="2:17" ht="21.9" customHeight="1">
      <c r="B26" s="26" t="s">
        <v>16</v>
      </c>
      <c r="C26" s="27"/>
      <c r="D26" s="28">
        <v>433</v>
      </c>
      <c r="E26" s="28">
        <v>273</v>
      </c>
      <c r="F26" s="28">
        <v>160</v>
      </c>
      <c r="G26" s="28">
        <v>149</v>
      </c>
      <c r="H26" s="28">
        <v>46</v>
      </c>
      <c r="I26" s="28">
        <v>103</v>
      </c>
      <c r="J26" s="28">
        <v>4</v>
      </c>
      <c r="K26" s="28">
        <v>0</v>
      </c>
      <c r="L26" s="28">
        <v>7</v>
      </c>
      <c r="M26" s="28"/>
      <c r="N26" s="28">
        <v>703</v>
      </c>
      <c r="O26" s="28">
        <v>774</v>
      </c>
      <c r="P26" s="28">
        <v>864</v>
      </c>
      <c r="Q26" s="28">
        <v>111.63</v>
      </c>
    </row>
    <row r="27" spans="2:17" ht="21.9" customHeight="1">
      <c r="B27" s="26" t="s">
        <v>17</v>
      </c>
      <c r="C27" s="27"/>
      <c r="D27" s="28">
        <v>14</v>
      </c>
      <c r="E27" s="28">
        <v>10</v>
      </c>
      <c r="F27" s="28">
        <v>4</v>
      </c>
      <c r="G27" s="28">
        <v>3</v>
      </c>
      <c r="H27" s="28">
        <v>0</v>
      </c>
      <c r="I27" s="28">
        <v>3</v>
      </c>
      <c r="J27" s="28">
        <v>1</v>
      </c>
      <c r="K27" s="28">
        <v>0</v>
      </c>
      <c r="L27" s="28">
        <v>0</v>
      </c>
      <c r="M27" s="28"/>
      <c r="N27" s="28">
        <v>45</v>
      </c>
      <c r="O27" s="28">
        <v>49</v>
      </c>
      <c r="P27" s="28">
        <v>44</v>
      </c>
      <c r="Q27" s="28">
        <v>89.8</v>
      </c>
    </row>
    <row r="28" spans="2:17" ht="21.9" customHeight="1">
      <c r="B28" s="26" t="s">
        <v>18</v>
      </c>
      <c r="C28" s="27"/>
      <c r="D28" s="28">
        <v>4529</v>
      </c>
      <c r="E28" s="28">
        <v>2396</v>
      </c>
      <c r="F28" s="28">
        <v>2133</v>
      </c>
      <c r="G28" s="28">
        <v>1819</v>
      </c>
      <c r="H28" s="28">
        <v>14</v>
      </c>
      <c r="I28" s="28">
        <v>1805</v>
      </c>
      <c r="J28" s="28">
        <v>312</v>
      </c>
      <c r="K28" s="28">
        <v>1</v>
      </c>
      <c r="L28" s="28">
        <v>1</v>
      </c>
      <c r="M28" s="28"/>
      <c r="N28" s="28">
        <v>11226</v>
      </c>
      <c r="O28" s="28">
        <v>10511</v>
      </c>
      <c r="P28" s="28">
        <v>9717</v>
      </c>
      <c r="Q28" s="28">
        <v>92.45</v>
      </c>
    </row>
    <row r="29" spans="2:17" ht="21.9" customHeight="1">
      <c r="B29" s="26" t="s">
        <v>19</v>
      </c>
      <c r="C29" s="27"/>
      <c r="D29" s="28">
        <v>2478</v>
      </c>
      <c r="E29" s="28">
        <v>1206</v>
      </c>
      <c r="F29" s="28">
        <v>1272</v>
      </c>
      <c r="G29" s="28">
        <v>1121</v>
      </c>
      <c r="H29" s="28">
        <v>2</v>
      </c>
      <c r="I29" s="28">
        <v>1119</v>
      </c>
      <c r="J29" s="28">
        <v>150</v>
      </c>
      <c r="K29" s="28">
        <v>1</v>
      </c>
      <c r="L29" s="28">
        <v>0</v>
      </c>
      <c r="M29" s="28"/>
      <c r="N29" s="28">
        <v>6906</v>
      </c>
      <c r="O29" s="28">
        <v>6767</v>
      </c>
      <c r="P29" s="28">
        <v>6259</v>
      </c>
      <c r="Q29" s="28">
        <v>92.49</v>
      </c>
    </row>
    <row r="30" spans="2:17" ht="21.9" customHeight="1">
      <c r="B30" s="26" t="s">
        <v>20</v>
      </c>
      <c r="C30" s="27"/>
      <c r="D30" s="28">
        <v>0</v>
      </c>
      <c r="E30" s="28">
        <v>0</v>
      </c>
      <c r="F30" s="28">
        <v>0</v>
      </c>
      <c r="G30" s="28">
        <v>0</v>
      </c>
      <c r="H30" s="28">
        <v>0</v>
      </c>
      <c r="I30" s="28">
        <v>0</v>
      </c>
      <c r="J30" s="28">
        <v>0</v>
      </c>
      <c r="K30" s="28">
        <v>0</v>
      </c>
      <c r="L30" s="28">
        <v>0</v>
      </c>
      <c r="M30" s="28"/>
      <c r="N30" s="28">
        <v>8</v>
      </c>
      <c r="O30" s="28">
        <v>10</v>
      </c>
      <c r="P30" s="28">
        <v>0</v>
      </c>
      <c r="Q30" s="28">
        <v>0</v>
      </c>
    </row>
    <row r="31" spans="2:17" ht="21.9" customHeight="1">
      <c r="B31" s="2" t="s">
        <v>21</v>
      </c>
      <c r="C31" s="24"/>
      <c r="D31" s="28">
        <v>217</v>
      </c>
      <c r="E31" s="28">
        <v>152</v>
      </c>
      <c r="F31" s="28">
        <v>65</v>
      </c>
      <c r="G31" s="28">
        <v>62</v>
      </c>
      <c r="H31" s="28">
        <v>0</v>
      </c>
      <c r="I31" s="28">
        <v>62</v>
      </c>
      <c r="J31" s="28">
        <v>3</v>
      </c>
      <c r="K31" s="28">
        <v>0</v>
      </c>
      <c r="L31" s="28">
        <v>0</v>
      </c>
      <c r="M31" s="28"/>
      <c r="N31" s="28">
        <v>249</v>
      </c>
      <c r="O31" s="28">
        <v>289</v>
      </c>
      <c r="P31" s="28">
        <v>301</v>
      </c>
      <c r="Q31" s="28">
        <v>104.15</v>
      </c>
    </row>
    <row r="32" spans="2:17" ht="21.9" customHeight="1">
      <c r="B32" s="2" t="s">
        <v>22</v>
      </c>
      <c r="C32" s="24"/>
      <c r="D32" s="28">
        <v>12</v>
      </c>
      <c r="E32" s="28">
        <v>5</v>
      </c>
      <c r="F32" s="28">
        <v>7</v>
      </c>
      <c r="G32" s="28">
        <v>6</v>
      </c>
      <c r="H32" s="28">
        <v>0</v>
      </c>
      <c r="I32" s="28">
        <v>6</v>
      </c>
      <c r="J32" s="28">
        <v>0</v>
      </c>
      <c r="K32" s="28">
        <v>1</v>
      </c>
      <c r="L32" s="28">
        <v>0</v>
      </c>
      <c r="M32" s="28"/>
      <c r="N32" s="28">
        <v>9</v>
      </c>
      <c r="O32" s="28">
        <v>12</v>
      </c>
      <c r="P32" s="28">
        <v>20</v>
      </c>
      <c r="Q32" s="28">
        <v>166.67</v>
      </c>
    </row>
    <row r="33" spans="2:17" ht="21.9" customHeight="1">
      <c r="B33" s="2" t="s">
        <v>23</v>
      </c>
      <c r="C33" s="24"/>
      <c r="D33" s="28">
        <v>417</v>
      </c>
      <c r="E33" s="28">
        <v>331</v>
      </c>
      <c r="F33" s="28">
        <v>86</v>
      </c>
      <c r="G33" s="28">
        <v>65</v>
      </c>
      <c r="H33" s="28">
        <v>1</v>
      </c>
      <c r="I33" s="28">
        <v>64</v>
      </c>
      <c r="J33" s="28">
        <v>19</v>
      </c>
      <c r="K33" s="28">
        <v>0</v>
      </c>
      <c r="L33" s="28">
        <v>2</v>
      </c>
      <c r="M33" s="28"/>
      <c r="N33" s="28">
        <v>474</v>
      </c>
      <c r="O33" s="28">
        <v>482</v>
      </c>
      <c r="P33" s="28">
        <v>501</v>
      </c>
      <c r="Q33" s="28">
        <v>103.94</v>
      </c>
    </row>
    <row r="34" spans="2:17" ht="21.9" customHeight="1">
      <c r="B34" s="2" t="s">
        <v>24</v>
      </c>
      <c r="C34" s="24"/>
      <c r="D34" s="28">
        <v>707</v>
      </c>
      <c r="E34" s="28">
        <v>294</v>
      </c>
      <c r="F34" s="28">
        <v>413</v>
      </c>
      <c r="G34" s="28">
        <v>406</v>
      </c>
      <c r="H34" s="28">
        <v>0</v>
      </c>
      <c r="I34" s="28">
        <v>406</v>
      </c>
      <c r="J34" s="28">
        <v>5</v>
      </c>
      <c r="K34" s="28">
        <v>0</v>
      </c>
      <c r="L34" s="28">
        <v>2</v>
      </c>
      <c r="M34" s="28"/>
      <c r="N34" s="28">
        <v>2489</v>
      </c>
      <c r="O34" s="28">
        <v>2248</v>
      </c>
      <c r="P34" s="28">
        <v>2496</v>
      </c>
      <c r="Q34" s="28">
        <v>111.03</v>
      </c>
    </row>
    <row r="35" spans="2:17" ht="21.9" customHeight="1">
      <c r="B35" s="2" t="s">
        <v>67</v>
      </c>
      <c r="C35" s="24"/>
      <c r="D35" s="28">
        <v>278</v>
      </c>
      <c r="E35" s="28">
        <v>94</v>
      </c>
      <c r="F35" s="28">
        <v>184</v>
      </c>
      <c r="G35" s="28">
        <v>146</v>
      </c>
      <c r="H35" s="28">
        <v>0</v>
      </c>
      <c r="I35" s="28">
        <v>146</v>
      </c>
      <c r="J35" s="28">
        <v>29</v>
      </c>
      <c r="K35" s="28">
        <v>0</v>
      </c>
      <c r="L35" s="28">
        <v>9</v>
      </c>
      <c r="M35" s="28"/>
      <c r="N35" s="28">
        <v>634</v>
      </c>
      <c r="O35" s="28">
        <v>666</v>
      </c>
      <c r="P35" s="28">
        <v>795</v>
      </c>
      <c r="Q35" s="28">
        <v>119.37</v>
      </c>
    </row>
    <row r="36" spans="2:17" ht="21.9" customHeight="1">
      <c r="B36" s="2" t="s">
        <v>68</v>
      </c>
      <c r="C36" s="24"/>
      <c r="D36" s="28">
        <v>31452</v>
      </c>
      <c r="E36" s="28">
        <v>6855</v>
      </c>
      <c r="F36" s="28">
        <v>24597</v>
      </c>
      <c r="G36" s="28">
        <v>22848</v>
      </c>
      <c r="H36" s="28">
        <v>2</v>
      </c>
      <c r="I36" s="28">
        <v>22846</v>
      </c>
      <c r="J36" s="28">
        <v>1705</v>
      </c>
      <c r="K36" s="28">
        <v>22</v>
      </c>
      <c r="L36" s="28">
        <v>22</v>
      </c>
      <c r="M36" s="28"/>
      <c r="N36" s="28">
        <v>191322</v>
      </c>
      <c r="O36" s="28">
        <v>155629</v>
      </c>
      <c r="P36" s="28">
        <v>146164</v>
      </c>
      <c r="Q36" s="28">
        <v>93.92</v>
      </c>
    </row>
    <row r="37" spans="2:17" ht="21.9" customHeight="1">
      <c r="B37" s="2" t="s">
        <v>69</v>
      </c>
      <c r="C37" s="24"/>
      <c r="D37" s="28">
        <v>886</v>
      </c>
      <c r="E37" s="28">
        <v>670</v>
      </c>
      <c r="F37" s="28">
        <v>216</v>
      </c>
      <c r="G37" s="28">
        <v>154</v>
      </c>
      <c r="H37" s="28">
        <v>0</v>
      </c>
      <c r="I37" s="28">
        <v>154</v>
      </c>
      <c r="J37" s="28">
        <v>57</v>
      </c>
      <c r="K37" s="28">
        <v>1</v>
      </c>
      <c r="L37" s="28">
        <v>4</v>
      </c>
      <c r="M37" s="28"/>
      <c r="N37" s="28">
        <v>1575</v>
      </c>
      <c r="O37" s="28">
        <v>1533</v>
      </c>
      <c r="P37" s="28">
        <v>1241</v>
      </c>
      <c r="Q37" s="28">
        <v>80.95</v>
      </c>
    </row>
    <row r="38" spans="2:17" ht="21.9" customHeight="1">
      <c r="B38" s="33" t="s">
        <v>70</v>
      </c>
      <c r="C38" s="24"/>
      <c r="D38" s="28">
        <v>18</v>
      </c>
      <c r="E38" s="28">
        <v>15</v>
      </c>
      <c r="F38" s="28">
        <v>3</v>
      </c>
      <c r="G38" s="28">
        <v>3</v>
      </c>
      <c r="H38" s="28">
        <v>0</v>
      </c>
      <c r="I38" s="28">
        <v>3</v>
      </c>
      <c r="J38" s="28">
        <v>0</v>
      </c>
      <c r="K38" s="28">
        <v>0</v>
      </c>
      <c r="L38" s="28">
        <v>0</v>
      </c>
      <c r="M38" s="28"/>
      <c r="N38" s="28">
        <v>36</v>
      </c>
      <c r="O38" s="28">
        <v>38</v>
      </c>
      <c r="P38" s="28">
        <v>30</v>
      </c>
      <c r="Q38" s="28">
        <v>78.95</v>
      </c>
    </row>
    <row r="39" spans="2:17" ht="21.9" customHeight="1">
      <c r="B39" s="2" t="s">
        <v>43</v>
      </c>
      <c r="C39" s="24"/>
      <c r="D39" s="28">
        <v>367</v>
      </c>
      <c r="E39" s="28">
        <v>241</v>
      </c>
      <c r="F39" s="28">
        <v>126</v>
      </c>
      <c r="G39" s="28">
        <v>116</v>
      </c>
      <c r="H39" s="28">
        <v>0</v>
      </c>
      <c r="I39" s="28">
        <v>116</v>
      </c>
      <c r="J39" s="28">
        <v>6</v>
      </c>
      <c r="K39" s="28">
        <v>4</v>
      </c>
      <c r="L39" s="28">
        <v>0</v>
      </c>
      <c r="M39" s="28"/>
      <c r="N39" s="28">
        <v>825</v>
      </c>
      <c r="O39" s="28">
        <v>698</v>
      </c>
      <c r="P39" s="28">
        <v>695</v>
      </c>
      <c r="Q39" s="28">
        <v>99.57</v>
      </c>
    </row>
    <row r="40" spans="2:17" ht="21.9" customHeight="1">
      <c r="B40" s="2" t="s">
        <v>44</v>
      </c>
      <c r="C40" s="24"/>
      <c r="D40" s="28">
        <v>3</v>
      </c>
      <c r="E40" s="28">
        <v>2</v>
      </c>
      <c r="F40" s="28">
        <v>1</v>
      </c>
      <c r="G40" s="28">
        <v>1</v>
      </c>
      <c r="H40" s="28">
        <v>0</v>
      </c>
      <c r="I40" s="28">
        <v>1</v>
      </c>
      <c r="J40" s="28">
        <v>0</v>
      </c>
      <c r="K40" s="28">
        <v>0</v>
      </c>
      <c r="L40" s="28">
        <v>0</v>
      </c>
      <c r="M40" s="28"/>
      <c r="N40" s="28">
        <v>4</v>
      </c>
      <c r="O40" s="28">
        <v>5</v>
      </c>
      <c r="P40" s="28">
        <v>3</v>
      </c>
      <c r="Q40" s="28">
        <v>60</v>
      </c>
    </row>
    <row r="41" spans="2:17" ht="21.9" customHeight="1">
      <c r="B41" s="26" t="s">
        <v>25</v>
      </c>
      <c r="C41" s="27"/>
      <c r="D41" s="28">
        <v>12944</v>
      </c>
      <c r="E41" s="28">
        <v>5017</v>
      </c>
      <c r="F41" s="28">
        <v>7927</v>
      </c>
      <c r="G41" s="28">
        <v>7059</v>
      </c>
      <c r="H41" s="28">
        <v>13</v>
      </c>
      <c r="I41" s="28">
        <v>7046</v>
      </c>
      <c r="J41" s="28">
        <v>852</v>
      </c>
      <c r="K41" s="28">
        <v>8</v>
      </c>
      <c r="L41" s="28">
        <v>8</v>
      </c>
      <c r="M41" s="28"/>
      <c r="N41" s="28">
        <v>43551</v>
      </c>
      <c r="O41" s="28">
        <v>42864</v>
      </c>
      <c r="P41" s="28">
        <v>38516</v>
      </c>
      <c r="Q41" s="28">
        <v>89.86</v>
      </c>
    </row>
    <row r="42" spans="2:17" ht="21.9" customHeight="1">
      <c r="B42" s="2" t="s">
        <v>59</v>
      </c>
      <c r="C42" s="24"/>
      <c r="D42" s="28">
        <v>226</v>
      </c>
      <c r="E42" s="28">
        <v>102</v>
      </c>
      <c r="F42" s="28">
        <v>124</v>
      </c>
      <c r="G42" s="28">
        <v>122</v>
      </c>
      <c r="H42" s="28">
        <v>0</v>
      </c>
      <c r="I42" s="28">
        <v>122</v>
      </c>
      <c r="J42" s="28">
        <v>2</v>
      </c>
      <c r="K42" s="28">
        <v>0</v>
      </c>
      <c r="L42" s="28">
        <v>0</v>
      </c>
      <c r="M42" s="28"/>
      <c r="N42" s="28">
        <v>487</v>
      </c>
      <c r="O42" s="28">
        <v>834</v>
      </c>
      <c r="P42" s="28">
        <v>740</v>
      </c>
      <c r="Q42" s="28">
        <v>88.73</v>
      </c>
    </row>
    <row r="43" spans="2:17" ht="21.9" customHeight="1">
      <c r="B43" s="2" t="s">
        <v>26</v>
      </c>
      <c r="C43" s="24"/>
      <c r="D43" s="28">
        <v>175</v>
      </c>
      <c r="E43" s="28">
        <v>80</v>
      </c>
      <c r="F43" s="28">
        <v>95</v>
      </c>
      <c r="G43" s="28">
        <v>93</v>
      </c>
      <c r="H43" s="28">
        <v>0</v>
      </c>
      <c r="I43" s="28">
        <v>93</v>
      </c>
      <c r="J43" s="28">
        <v>2</v>
      </c>
      <c r="K43" s="28">
        <v>0</v>
      </c>
      <c r="L43" s="28">
        <v>0</v>
      </c>
      <c r="M43" s="28"/>
      <c r="N43" s="28">
        <v>574</v>
      </c>
      <c r="O43" s="28">
        <v>585</v>
      </c>
      <c r="P43" s="28">
        <v>560</v>
      </c>
      <c r="Q43" s="28">
        <v>95.73</v>
      </c>
    </row>
    <row r="44" spans="2:17" ht="21.9" customHeight="1">
      <c r="B44" s="26" t="s">
        <v>27</v>
      </c>
      <c r="C44" s="27"/>
      <c r="D44" s="28">
        <v>3828</v>
      </c>
      <c r="E44" s="28">
        <v>2071</v>
      </c>
      <c r="F44" s="28">
        <v>1757</v>
      </c>
      <c r="G44" s="28">
        <v>1700</v>
      </c>
      <c r="H44" s="28">
        <v>11</v>
      </c>
      <c r="I44" s="28">
        <v>1689</v>
      </c>
      <c r="J44" s="28">
        <v>47</v>
      </c>
      <c r="K44" s="28">
        <v>8</v>
      </c>
      <c r="L44" s="28">
        <v>2</v>
      </c>
      <c r="M44" s="28"/>
      <c r="N44" s="28">
        <v>7751</v>
      </c>
      <c r="O44" s="28">
        <v>6597</v>
      </c>
      <c r="P44" s="28">
        <v>9076</v>
      </c>
      <c r="Q44" s="28">
        <v>137.58000000000001</v>
      </c>
    </row>
    <row r="45" spans="2:17" ht="21.9" customHeight="1">
      <c r="B45" s="26" t="s">
        <v>28</v>
      </c>
      <c r="C45" s="27"/>
      <c r="D45" s="28">
        <v>350</v>
      </c>
      <c r="E45" s="28">
        <v>148</v>
      </c>
      <c r="F45" s="28">
        <v>202</v>
      </c>
      <c r="G45" s="28">
        <v>197</v>
      </c>
      <c r="H45" s="28">
        <v>0</v>
      </c>
      <c r="I45" s="28">
        <v>197</v>
      </c>
      <c r="J45" s="28">
        <v>5</v>
      </c>
      <c r="K45" s="28">
        <v>0</v>
      </c>
      <c r="L45" s="28">
        <v>0</v>
      </c>
      <c r="M45" s="28"/>
      <c r="N45" s="28">
        <v>1021</v>
      </c>
      <c r="O45" s="28">
        <v>951</v>
      </c>
      <c r="P45" s="28">
        <v>897</v>
      </c>
      <c r="Q45" s="28">
        <v>94.32</v>
      </c>
    </row>
    <row r="46" spans="2:17" ht="21.9" customHeight="1">
      <c r="B46" s="2" t="s">
        <v>29</v>
      </c>
      <c r="C46" s="24"/>
      <c r="D46" s="28">
        <v>1170</v>
      </c>
      <c r="E46" s="28">
        <v>595</v>
      </c>
      <c r="F46" s="28">
        <v>575</v>
      </c>
      <c r="G46" s="28">
        <v>535</v>
      </c>
      <c r="H46" s="28">
        <v>8</v>
      </c>
      <c r="I46" s="28">
        <v>527</v>
      </c>
      <c r="J46" s="28">
        <v>37</v>
      </c>
      <c r="K46" s="28">
        <v>3</v>
      </c>
      <c r="L46" s="28">
        <v>0</v>
      </c>
      <c r="M46" s="28"/>
      <c r="N46" s="28">
        <v>4103</v>
      </c>
      <c r="O46" s="28">
        <v>4009</v>
      </c>
      <c r="P46" s="28">
        <v>3220</v>
      </c>
      <c r="Q46" s="28">
        <v>80.319999999999993</v>
      </c>
    </row>
    <row r="47" spans="2:17" ht="21.9" customHeight="1">
      <c r="B47" s="26" t="s">
        <v>30</v>
      </c>
      <c r="C47" s="27"/>
      <c r="D47" s="28">
        <v>121</v>
      </c>
      <c r="E47" s="28">
        <v>58</v>
      </c>
      <c r="F47" s="28">
        <v>63</v>
      </c>
      <c r="G47" s="28">
        <v>61</v>
      </c>
      <c r="H47" s="28">
        <v>0</v>
      </c>
      <c r="I47" s="28">
        <v>61</v>
      </c>
      <c r="J47" s="28">
        <v>2</v>
      </c>
      <c r="K47" s="28">
        <v>0</v>
      </c>
      <c r="L47" s="28">
        <v>0</v>
      </c>
      <c r="M47" s="28"/>
      <c r="N47" s="28">
        <v>401</v>
      </c>
      <c r="O47" s="28">
        <v>405</v>
      </c>
      <c r="P47" s="28">
        <v>351</v>
      </c>
      <c r="Q47" s="28">
        <v>86.67</v>
      </c>
    </row>
    <row r="48" spans="2:17" ht="21.9" customHeight="1">
      <c r="B48" s="2" t="s">
        <v>31</v>
      </c>
      <c r="C48" s="24"/>
      <c r="D48" s="28">
        <v>367</v>
      </c>
      <c r="E48" s="28">
        <v>146</v>
      </c>
      <c r="F48" s="28">
        <v>221</v>
      </c>
      <c r="G48" s="28">
        <v>192</v>
      </c>
      <c r="H48" s="28">
        <v>0</v>
      </c>
      <c r="I48" s="28">
        <v>192</v>
      </c>
      <c r="J48" s="28">
        <v>27</v>
      </c>
      <c r="K48" s="28">
        <v>0</v>
      </c>
      <c r="L48" s="28">
        <v>2</v>
      </c>
      <c r="M48" s="28"/>
      <c r="N48" s="28">
        <v>865</v>
      </c>
      <c r="O48" s="28">
        <v>930</v>
      </c>
      <c r="P48" s="28">
        <v>960</v>
      </c>
      <c r="Q48" s="28">
        <v>103.23</v>
      </c>
    </row>
    <row r="49" spans="1:17" ht="21.9" customHeight="1">
      <c r="B49" s="2" t="s">
        <v>32</v>
      </c>
      <c r="C49" s="24"/>
      <c r="D49" s="28">
        <v>3402</v>
      </c>
      <c r="E49" s="28">
        <v>1640</v>
      </c>
      <c r="F49" s="28">
        <v>1762</v>
      </c>
      <c r="G49" s="28">
        <v>1553</v>
      </c>
      <c r="H49" s="28">
        <v>74</v>
      </c>
      <c r="I49" s="28">
        <v>1479</v>
      </c>
      <c r="J49" s="28">
        <v>204</v>
      </c>
      <c r="K49" s="28">
        <v>1</v>
      </c>
      <c r="L49" s="28">
        <v>4</v>
      </c>
      <c r="M49" s="28"/>
      <c r="N49" s="28">
        <v>8229</v>
      </c>
      <c r="O49" s="28">
        <v>9494</v>
      </c>
      <c r="P49" s="28">
        <v>8744</v>
      </c>
      <c r="Q49" s="28">
        <v>92.1</v>
      </c>
    </row>
    <row r="50" spans="1:17" s="32" customFormat="1" ht="30" customHeight="1">
      <c r="B50" s="29" t="s">
        <v>33</v>
      </c>
      <c r="C50" s="30"/>
      <c r="D50" s="31">
        <v>17190</v>
      </c>
      <c r="E50" s="31">
        <v>7764</v>
      </c>
      <c r="F50" s="31">
        <v>9426</v>
      </c>
      <c r="G50" s="31">
        <v>7811</v>
      </c>
      <c r="H50" s="31">
        <v>104</v>
      </c>
      <c r="I50" s="31">
        <v>7707</v>
      </c>
      <c r="J50" s="31">
        <v>1598</v>
      </c>
      <c r="K50" s="31">
        <v>7</v>
      </c>
      <c r="L50" s="31">
        <v>10</v>
      </c>
      <c r="M50" s="31"/>
      <c r="N50" s="31">
        <v>42758</v>
      </c>
      <c r="O50" s="31">
        <v>41009</v>
      </c>
      <c r="P50" s="31">
        <v>41355</v>
      </c>
      <c r="Q50" s="31">
        <v>100.84</v>
      </c>
    </row>
    <row r="51" spans="1:17" ht="21.9" customHeight="1">
      <c r="B51" s="33" t="s">
        <v>34</v>
      </c>
      <c r="C51" s="34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</row>
    <row r="52" spans="1:17" ht="21.9" customHeight="1">
      <c r="B52" s="2" t="s">
        <v>35</v>
      </c>
      <c r="C52" s="24"/>
      <c r="D52" s="28">
        <v>920</v>
      </c>
      <c r="E52" s="28">
        <v>331</v>
      </c>
      <c r="F52" s="28">
        <v>589</v>
      </c>
      <c r="G52" s="28">
        <v>499</v>
      </c>
      <c r="H52" s="28">
        <v>3</v>
      </c>
      <c r="I52" s="28">
        <v>496</v>
      </c>
      <c r="J52" s="28">
        <v>89</v>
      </c>
      <c r="K52" s="28">
        <v>0</v>
      </c>
      <c r="L52" s="28">
        <v>1</v>
      </c>
      <c r="M52" s="28"/>
      <c r="N52" s="28">
        <v>2797</v>
      </c>
      <c r="O52" s="28">
        <v>2674</v>
      </c>
      <c r="P52" s="28">
        <v>2556</v>
      </c>
      <c r="Q52" s="28">
        <v>95.59</v>
      </c>
    </row>
    <row r="53" spans="1:17" ht="21.9" customHeight="1">
      <c r="B53" s="26" t="s">
        <v>36</v>
      </c>
      <c r="C53" s="27"/>
      <c r="D53" s="28">
        <v>1402</v>
      </c>
      <c r="E53" s="28">
        <v>573</v>
      </c>
      <c r="F53" s="28">
        <v>829</v>
      </c>
      <c r="G53" s="28">
        <v>795</v>
      </c>
      <c r="H53" s="28">
        <v>2</v>
      </c>
      <c r="I53" s="28">
        <v>793</v>
      </c>
      <c r="J53" s="28">
        <v>30</v>
      </c>
      <c r="K53" s="28">
        <v>4</v>
      </c>
      <c r="L53" s="28">
        <v>0</v>
      </c>
      <c r="M53" s="28"/>
      <c r="N53" s="28">
        <v>3163</v>
      </c>
      <c r="O53" s="28">
        <v>3459</v>
      </c>
      <c r="P53" s="28">
        <v>4185</v>
      </c>
      <c r="Q53" s="28">
        <v>120.99</v>
      </c>
    </row>
    <row r="54" spans="1:17" ht="21.9" customHeight="1">
      <c r="B54" s="2" t="s">
        <v>37</v>
      </c>
      <c r="C54" s="24"/>
      <c r="D54" s="28">
        <v>188</v>
      </c>
      <c r="E54" s="28">
        <v>95</v>
      </c>
      <c r="F54" s="28">
        <v>93</v>
      </c>
      <c r="G54" s="28">
        <v>92</v>
      </c>
      <c r="H54" s="28">
        <v>0</v>
      </c>
      <c r="I54" s="28">
        <v>92</v>
      </c>
      <c r="J54" s="28">
        <v>1</v>
      </c>
      <c r="K54" s="28">
        <v>0</v>
      </c>
      <c r="L54" s="28">
        <v>0</v>
      </c>
      <c r="M54" s="28"/>
      <c r="N54" s="28">
        <v>551</v>
      </c>
      <c r="O54" s="28">
        <v>512</v>
      </c>
      <c r="P54" s="28">
        <v>519</v>
      </c>
      <c r="Q54" s="28">
        <v>101.37</v>
      </c>
    </row>
    <row r="55" spans="1:17" ht="21.9" customHeight="1">
      <c r="B55" s="26" t="s">
        <v>71</v>
      </c>
      <c r="C55" s="27"/>
      <c r="D55" s="28">
        <v>2032</v>
      </c>
      <c r="E55" s="28">
        <v>670</v>
      </c>
      <c r="F55" s="28">
        <v>1362</v>
      </c>
      <c r="G55" s="28">
        <v>1282</v>
      </c>
      <c r="H55" s="28">
        <v>3</v>
      </c>
      <c r="I55" s="28">
        <v>1279</v>
      </c>
      <c r="J55" s="28">
        <v>78</v>
      </c>
      <c r="K55" s="28">
        <v>1</v>
      </c>
      <c r="L55" s="28">
        <v>1</v>
      </c>
      <c r="M55" s="28"/>
      <c r="N55" s="28">
        <v>6578</v>
      </c>
      <c r="O55" s="28">
        <v>6750</v>
      </c>
      <c r="P55" s="28">
        <v>6688</v>
      </c>
      <c r="Q55" s="28">
        <v>99.08</v>
      </c>
    </row>
    <row r="56" spans="1:17" ht="21.9" customHeight="1">
      <c r="B56" s="26" t="s">
        <v>38</v>
      </c>
      <c r="C56" s="27"/>
      <c r="D56" s="28">
        <v>0</v>
      </c>
      <c r="E56" s="28">
        <v>0</v>
      </c>
      <c r="F56" s="28">
        <v>0</v>
      </c>
      <c r="G56" s="28">
        <v>0</v>
      </c>
      <c r="H56" s="28">
        <v>0</v>
      </c>
      <c r="I56" s="28">
        <v>0</v>
      </c>
      <c r="J56" s="28">
        <v>0</v>
      </c>
      <c r="K56" s="28">
        <v>0</v>
      </c>
      <c r="L56" s="28">
        <v>0</v>
      </c>
      <c r="M56" s="28"/>
      <c r="N56" s="28">
        <v>2</v>
      </c>
      <c r="O56" s="28">
        <v>8</v>
      </c>
      <c r="P56" s="28">
        <v>2</v>
      </c>
      <c r="Q56" s="28">
        <v>25</v>
      </c>
    </row>
    <row r="57" spans="1:17" ht="21.9" customHeight="1">
      <c r="B57" s="2" t="s">
        <v>39</v>
      </c>
      <c r="C57" s="24"/>
      <c r="D57" s="28">
        <v>12648</v>
      </c>
      <c r="E57" s="28">
        <v>6095</v>
      </c>
      <c r="F57" s="28">
        <v>6553</v>
      </c>
      <c r="G57" s="28">
        <v>5143</v>
      </c>
      <c r="H57" s="28">
        <v>96</v>
      </c>
      <c r="I57" s="28">
        <v>5047</v>
      </c>
      <c r="J57" s="28">
        <v>1400</v>
      </c>
      <c r="K57" s="28">
        <v>2</v>
      </c>
      <c r="L57" s="28">
        <v>8</v>
      </c>
      <c r="M57" s="28"/>
      <c r="N57" s="28">
        <v>29667</v>
      </c>
      <c r="O57" s="28">
        <v>27606</v>
      </c>
      <c r="P57" s="28">
        <v>27405</v>
      </c>
      <c r="Q57" s="28">
        <v>99.27</v>
      </c>
    </row>
    <row r="58" spans="1:17" s="32" customFormat="1" ht="30" customHeight="1">
      <c r="B58" s="35" t="s">
        <v>40</v>
      </c>
      <c r="C58" s="36"/>
      <c r="D58" s="31">
        <v>30868</v>
      </c>
      <c r="E58" s="31">
        <v>6288</v>
      </c>
      <c r="F58" s="31">
        <v>24580</v>
      </c>
      <c r="G58" s="31">
        <v>18468</v>
      </c>
      <c r="H58" s="31">
        <v>8</v>
      </c>
      <c r="I58" s="31">
        <v>18460</v>
      </c>
      <c r="J58" s="31">
        <v>5908</v>
      </c>
      <c r="K58" s="31">
        <v>175</v>
      </c>
      <c r="L58" s="31">
        <v>29</v>
      </c>
      <c r="M58" s="31"/>
      <c r="N58" s="31">
        <v>122077</v>
      </c>
      <c r="O58" s="31">
        <v>108975</v>
      </c>
      <c r="P58" s="31">
        <v>102318</v>
      </c>
      <c r="Q58" s="31">
        <v>93.89</v>
      </c>
    </row>
    <row r="59" spans="1:17" ht="21.9" customHeight="1">
      <c r="B59" s="26" t="s">
        <v>41</v>
      </c>
      <c r="C59" s="27"/>
      <c r="D59" s="28">
        <v>30774</v>
      </c>
      <c r="E59" s="28">
        <v>6263</v>
      </c>
      <c r="F59" s="28">
        <v>24511</v>
      </c>
      <c r="G59" s="28">
        <v>18403</v>
      </c>
      <c r="H59" s="28">
        <v>8</v>
      </c>
      <c r="I59" s="28">
        <v>18395</v>
      </c>
      <c r="J59" s="28">
        <v>5904</v>
      </c>
      <c r="K59" s="28">
        <v>175</v>
      </c>
      <c r="L59" s="28">
        <v>29</v>
      </c>
      <c r="M59" s="28"/>
      <c r="N59" s="28">
        <v>121568</v>
      </c>
      <c r="O59" s="28">
        <v>108602</v>
      </c>
      <c r="P59" s="28">
        <v>101760</v>
      </c>
      <c r="Q59" s="28">
        <v>93.7</v>
      </c>
    </row>
    <row r="60" spans="1:17" ht="21.9" customHeight="1">
      <c r="A60" s="41"/>
      <c r="B60" s="20" t="s">
        <v>58</v>
      </c>
      <c r="C60" s="37"/>
      <c r="D60" s="38">
        <v>94</v>
      </c>
      <c r="E60" s="38">
        <v>25</v>
      </c>
      <c r="F60" s="38">
        <v>69</v>
      </c>
      <c r="G60" s="38">
        <v>65</v>
      </c>
      <c r="H60" s="38">
        <v>0</v>
      </c>
      <c r="I60" s="38">
        <v>65</v>
      </c>
      <c r="J60" s="38">
        <v>4</v>
      </c>
      <c r="K60" s="38">
        <v>0</v>
      </c>
      <c r="L60" s="38">
        <v>0</v>
      </c>
      <c r="M60" s="38"/>
      <c r="N60" s="38">
        <v>509</v>
      </c>
      <c r="O60" s="38">
        <v>373</v>
      </c>
      <c r="P60" s="38">
        <v>558</v>
      </c>
      <c r="Q60" s="38">
        <v>149.6</v>
      </c>
    </row>
    <row r="61" spans="1:17" ht="21.9" customHeight="1">
      <c r="B61" s="39" t="s">
        <v>73</v>
      </c>
      <c r="C61" s="39"/>
      <c r="D61" s="28"/>
      <c r="E61" s="28"/>
      <c r="F61" s="28"/>
      <c r="G61" s="28"/>
      <c r="H61" s="28"/>
      <c r="I61" s="28"/>
    </row>
    <row r="62" spans="1:17" ht="21.9" customHeight="1">
      <c r="B62" s="39" t="s">
        <v>72</v>
      </c>
      <c r="C62" s="39"/>
    </row>
    <row r="71" spans="13:22">
      <c r="N71" s="3"/>
    </row>
    <row r="72" spans="13:22">
      <c r="M72" s="3"/>
      <c r="O72" s="3"/>
      <c r="P72" s="3"/>
      <c r="Q72" s="3"/>
      <c r="R72" s="3"/>
      <c r="S72" s="3"/>
      <c r="T72" s="3"/>
      <c r="U72" s="3"/>
      <c r="V72" s="3"/>
    </row>
  </sheetData>
  <mergeCells count="13">
    <mergeCell ref="N5:N7"/>
    <mergeCell ref="O5:O7"/>
    <mergeCell ref="P5:P7"/>
    <mergeCell ref="J5:J7"/>
    <mergeCell ref="K5:K7"/>
    <mergeCell ref="L5:L7"/>
    <mergeCell ref="B4:B7"/>
    <mergeCell ref="H6:H7"/>
    <mergeCell ref="I6:I7"/>
    <mergeCell ref="G6:G7"/>
    <mergeCell ref="F5:F7"/>
    <mergeCell ref="E4:E7"/>
    <mergeCell ref="D4:D7"/>
  </mergeCells>
  <phoneticPr fontId="8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21-06-01</vt:lpstr>
      <vt:lpstr>'21-06-01'!Print_Area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2022-08-19T05:53:14Z</dcterms:created>
  <dcterms:modified xsi:type="dcterms:W3CDTF">2022-08-23T01:14:40Z</dcterms:modified>
  <cp:category/>
</cp:coreProperties>
</file>