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行政文書フォルダ\14 （大分類）地方公務員共済組合等の調査統計\01 （中分類）事業年報\01 （小分類）事業年報【１０年・移管】\令和３年度\11_HP・eStat掲載\02_e-Stat\●R2\01_●Excel\"/>
    </mc:Choice>
  </mc:AlternateContent>
  <xr:revisionPtr revIDLastSave="0" documentId="13_ncr:1_{9FD1D642-F7DB-4AC5-A7BB-D88A12F3D521}" xr6:coauthVersionLast="36" xr6:coauthVersionMax="36" xr10:uidLastSave="{00000000-0000-0000-0000-000000000000}"/>
  <bookViews>
    <workbookView xWindow="1270" yWindow="-190" windowWidth="20110" windowHeight="10150" tabRatio="430" activeTab="3" xr2:uid="{00000000-000D-0000-FFFF-FFFF00000000}"/>
  </bookViews>
  <sheets>
    <sheet name="1(短期適用)" sheetId="11" r:id="rId1"/>
    <sheet name="1(長期適用)" sheetId="16" r:id="rId2"/>
    <sheet name="2" sheetId="17" r:id="rId3"/>
    <sheet name="3" sheetId="18" r:id="rId4"/>
    <sheet name="4" sheetId="19" r:id="rId5"/>
    <sheet name="5" sheetId="20" r:id="rId6"/>
    <sheet name="6" sheetId="21" r:id="rId7"/>
    <sheet name="7" sheetId="22" r:id="rId8"/>
    <sheet name="8" sheetId="23" r:id="rId9"/>
    <sheet name="9" sheetId="24" r:id="rId10"/>
    <sheet name="10" sheetId="25" r:id="rId11"/>
    <sheet name="11" sheetId="26" r:id="rId12"/>
    <sheet name="12" sheetId="27" r:id="rId13"/>
    <sheet name="13" sheetId="28" r:id="rId14"/>
    <sheet name="14" sheetId="29" r:id="rId15"/>
    <sheet name="15" sheetId="30" r:id="rId16"/>
    <sheet name="16" sheetId="31" r:id="rId17"/>
    <sheet name="17" sheetId="32" r:id="rId18"/>
    <sheet name="18" sheetId="33" r:id="rId19"/>
    <sheet name="19" sheetId="34" r:id="rId20"/>
    <sheet name="20" sheetId="35" r:id="rId21"/>
    <sheet name="21" sheetId="36" r:id="rId22"/>
    <sheet name="22" sheetId="37" r:id="rId23"/>
    <sheet name="23" sheetId="38" r:id="rId24"/>
    <sheet name="24" sheetId="39" r:id="rId25"/>
    <sheet name="25" sheetId="40" r:id="rId26"/>
    <sheet name="26" sheetId="41" r:id="rId27"/>
    <sheet name="27" sheetId="42" r:id="rId28"/>
    <sheet name="28" sheetId="43" r:id="rId29"/>
    <sheet name="29" sheetId="44" r:id="rId30"/>
    <sheet name="30" sheetId="45" r:id="rId31"/>
    <sheet name="31" sheetId="46" r:id="rId32"/>
    <sheet name="32" sheetId="47"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s>
  <definedNames>
    <definedName name="_____________OPT1" localSheetId="32">#REF!</definedName>
    <definedName name="_____________OPT1">#REF!</definedName>
    <definedName name="_____________OPT2" localSheetId="32">#REF!</definedName>
    <definedName name="_____________OPT2">#REF!</definedName>
    <definedName name="_____________OPT3" localSheetId="32">#REF!</definedName>
    <definedName name="_____________OPT3">#REF!</definedName>
    <definedName name="_____________OPT4" localSheetId="32">#REF!</definedName>
    <definedName name="_____________OPT4">#REF!</definedName>
    <definedName name="___________OPT1" localSheetId="32">#REF!</definedName>
    <definedName name="___________OPT1">#REF!</definedName>
    <definedName name="___________OPT2" localSheetId="32">#REF!</definedName>
    <definedName name="___________OPT2">#REF!</definedName>
    <definedName name="___________OPT3" localSheetId="32">#REF!</definedName>
    <definedName name="___________OPT3">#REF!</definedName>
    <definedName name="___________OPT4" localSheetId="32">#REF!</definedName>
    <definedName name="___________OPT4">#REF!</definedName>
    <definedName name="_________OPT1" localSheetId="32">#REF!</definedName>
    <definedName name="_________OPT1">#REF!</definedName>
    <definedName name="_________OPT2" localSheetId="32">#REF!</definedName>
    <definedName name="_________OPT2">#REF!</definedName>
    <definedName name="_________OPT3" localSheetId="32">#REF!</definedName>
    <definedName name="_________OPT3">#REF!</definedName>
    <definedName name="_________OPT4" localSheetId="32">#REF!</definedName>
    <definedName name="_________OPT4">#REF!</definedName>
    <definedName name="_______OPT1" localSheetId="32">#REF!</definedName>
    <definedName name="_______OPT1">#REF!</definedName>
    <definedName name="_______OPT2" localSheetId="32">#REF!</definedName>
    <definedName name="_______OPT2">#REF!</definedName>
    <definedName name="_______OPT3" localSheetId="32">#REF!</definedName>
    <definedName name="_______OPT3">#REF!</definedName>
    <definedName name="_______OPT4" localSheetId="32">#REF!</definedName>
    <definedName name="_______OPT4">#REF!</definedName>
    <definedName name="_____OPT1" localSheetId="32">#REF!</definedName>
    <definedName name="_____OPT1">#REF!</definedName>
    <definedName name="_____OPT2" localSheetId="32">#REF!</definedName>
    <definedName name="_____OPT2">#REF!</definedName>
    <definedName name="_____OPT3" localSheetId="32">#REF!</definedName>
    <definedName name="_____OPT3">#REF!</definedName>
    <definedName name="_____OPT4" localSheetId="32">#REF!</definedName>
    <definedName name="_____OPT4">#REF!</definedName>
    <definedName name="___OPT1" localSheetId="31">#REF!</definedName>
    <definedName name="___OPT1" localSheetId="32">#REF!</definedName>
    <definedName name="___OPT1">#REF!</definedName>
    <definedName name="___OPT2" localSheetId="31">#REF!</definedName>
    <definedName name="___OPT2" localSheetId="32">#REF!</definedName>
    <definedName name="___OPT2">#REF!</definedName>
    <definedName name="___OPT3" localSheetId="31">#REF!</definedName>
    <definedName name="___OPT3" localSheetId="32">#REF!</definedName>
    <definedName name="___OPT3">#REF!</definedName>
    <definedName name="___OPT4" localSheetId="31">#REF!</definedName>
    <definedName name="___OPT4" localSheetId="32">#REF!</definedName>
    <definedName name="___OPT4">#REF!</definedName>
    <definedName name="__OPT1" localSheetId="26">#REF!</definedName>
    <definedName name="__OPT1">#REF!</definedName>
    <definedName name="__OPT2" localSheetId="26">#REF!</definedName>
    <definedName name="__OPT2">#REF!</definedName>
    <definedName name="__OPT3" localSheetId="26">#REF!</definedName>
    <definedName name="__OPT3">#REF!</definedName>
    <definedName name="__OPT4" localSheetId="26">#REF!</definedName>
    <definedName name="__OPT4">#REF!</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7">#REF!</definedName>
    <definedName name="_OPT1" localSheetId="18">#REF!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5">#REF!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1">#REF!</definedName>
    <definedName name="_OPT1" localSheetId="32">#REF!</definedName>
    <definedName name="_OPT1" localSheetId="8">#REF!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7">#REF!</definedName>
    <definedName name="_OPT2" localSheetId="18">#REF!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5">#REF!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1">#REF!</definedName>
    <definedName name="_OPT2" localSheetId="32">#REF!</definedName>
    <definedName name="_OPT2" localSheetId="8">#REF!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7">#REF!</definedName>
    <definedName name="_OPT3" localSheetId="18">#REF!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5">#REF!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1">#REF!</definedName>
    <definedName name="_OPT3" localSheetId="32">#REF!</definedName>
    <definedName name="_OPT3" localSheetId="8">#REF!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6">#REF!</definedName>
    <definedName name="_OPT4" localSheetId="17">#REF!</definedName>
    <definedName name="_OPT4" localSheetId="18">#REF!</definedName>
    <definedName name="_OPT4" localSheetId="20">#REF!</definedName>
    <definedName name="_OPT4" localSheetId="21">#REF!</definedName>
    <definedName name="_OPT4" localSheetId="22">#REF!</definedName>
    <definedName name="_OPT4" localSheetId="23">#REF!</definedName>
    <definedName name="_OPT4" localSheetId="24">#REF!</definedName>
    <definedName name="_OPT4" localSheetId="25">#REF!</definedName>
    <definedName name="_OPT4" localSheetId="26">#REF!</definedName>
    <definedName name="_OPT4" localSheetId="27">#REF!</definedName>
    <definedName name="_OPT4" localSheetId="28">#REF!</definedName>
    <definedName name="_OPT4" localSheetId="29">#REF!</definedName>
    <definedName name="_OPT4" localSheetId="30">#REF!</definedName>
    <definedName name="_OPT4" localSheetId="31">#REF!</definedName>
    <definedName name="_OPT4" localSheetId="32">#REF!</definedName>
    <definedName name="_OPT4" localSheetId="8">#REF!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7">#REF!</definedName>
    <definedName name="\0" localSheetId="18">#REF!</definedName>
    <definedName name="\0" localSheetId="20">#REF!</definedName>
    <definedName name="\0" localSheetId="21">#REF!</definedName>
    <definedName name="\0" localSheetId="22">#REF!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 localSheetId="8">#REF!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8">#REF!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7">#REF!</definedName>
    <definedName name="\l" localSheetId="18">#REF!</definedName>
    <definedName name="\l" localSheetId="20">#REF!</definedName>
    <definedName name="\l" localSheetId="21">#REF!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 localSheetId="8">#REF!</definedName>
    <definedName name="\l">#REF!</definedName>
    <definedName name="\q" localSheetId="15">#REF!</definedName>
    <definedName name="\q" localSheetId="16">#REF!</definedName>
    <definedName name="\q" localSheetId="17">#REF!</definedName>
    <definedName name="\q" localSheetId="18">#REF!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#REF!</definedName>
    <definedName name="\w" localSheetId="15">#REF!</definedName>
    <definedName name="\w" localSheetId="16">#REF!</definedName>
    <definedName name="\w" localSheetId="17">#REF!</definedName>
    <definedName name="\w" localSheetId="18">#REF!</definedName>
    <definedName name="\w" localSheetId="20">#REF!</definedName>
    <definedName name="\w" localSheetId="21">#REF!</definedName>
    <definedName name="\w" localSheetId="22">#REF!</definedName>
    <definedName name="\w" localSheetId="23">#REF!</definedName>
    <definedName name="\w" localSheetId="24">#REF!</definedName>
    <definedName name="\w" localSheetId="25">#REF!</definedName>
    <definedName name="\w" localSheetId="26">#REF!</definedName>
    <definedName name="\w" localSheetId="27">#REF!</definedName>
    <definedName name="\w" localSheetId="28">#REF!</definedName>
    <definedName name="\w" localSheetId="29">#REF!</definedName>
    <definedName name="\w" localSheetId="30">#REF!</definedName>
    <definedName name="\w" localSheetId="31">#REF!</definedName>
    <definedName name="\w" localSheetId="32">#REF!</definedName>
    <definedName name="\w">#REF!</definedName>
    <definedName name="\z" localSheetId="10">#REF!</definedName>
    <definedName name="\z" localSheetId="12">#REF!</definedName>
    <definedName name="\z" localSheetId="14">#REF!</definedName>
    <definedName name="\z" localSheetId="15">#REF!</definedName>
    <definedName name="\z" localSheetId="16">#REF!</definedName>
    <definedName name="\z" localSheetId="17">#REF!</definedName>
    <definedName name="\z" localSheetId="18">#REF!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 localSheetId="8">#REF!</definedName>
    <definedName name="\z">#REF!</definedName>
    <definedName name="A" localSheetId="15">#REF!</definedName>
    <definedName name="A" localSheetId="16">#REF!</definedName>
    <definedName name="A" localSheetId="17">#REF!</definedName>
    <definedName name="A" localSheetId="18">#REF!</definedName>
    <definedName name="A" localSheetId="22">#REF!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8">#REF!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6">#REF!</definedName>
    <definedName name="CHECK" localSheetId="17">#REF!</definedName>
    <definedName name="CHECK" localSheetId="18">#REF!</definedName>
    <definedName name="CHECK" localSheetId="20">#REF!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 localSheetId="8">#REF!</definedName>
    <definedName name="CHECK">#REF!</definedName>
    <definedName name="Clear_Area" localSheetId="5">[3]入力表!$F$5:$M$7,[3]入力表!$F$9:$M$11,[3]入力表!$F$14:$M$15,[3]入力表!$F$17:$M$18,[3]入力表!$F$21:$M$22,[3]入力表!$F$24:$M$26,[3]入力表!$F$28:$M$32,[3]入力表!$F$34:$M$37,[3]入力表!#REF!</definedName>
    <definedName name="Clear_Area" localSheetId="6">[4]入力表!$F$5:$P$7,[4]入力表!$F$9:$P$11,[4]入力表!$F$14:$P$15,[4]入力表!$F$17:$P$18,[4]入力表!$F$21:$P$22,[4]入力表!$F$24:$P$26,[4]入力表!$F$28:$P$32,[4]入力表!$F$34:$P$38,[4]入力表!$F$40:$P$41</definedName>
    <definedName name="Clear_Area">[5]入力表!$F$5:$M$7,[5]入力表!$F$9:$M$11,[5]入力表!$F$14:$M$15,[5]入力表!$F$17:$M$18,[5]入力表!$F$21:$M$22,[5]入力表!$F$24:$M$26,[5]入力表!$F$28:$M$32,[5]入力表!$F$34:$M$37,[5]入力表!#REF!</definedName>
    <definedName name="ClearArea" localSheetId="10">[6]入力表!$E$4:$E$12,[6]入力表!$E$17:$E$19,[6]入力表!$E$21:$E$25,[6]入力表!$E$27:$E$29,[6]入力表!$E$31,[6]入力表!$I$4:$I$8,[6]入力表!$I$13:$I$19,[6]入力表!$I$21:$I$24,[6]入力表!$I$26:$I$27,[6]入力表!$I$31</definedName>
    <definedName name="ClearArea" localSheetId="11">[7]入力表!$E$4:$E$31,[7]入力表!$I$4:$I$31</definedName>
    <definedName name="ClearArea" localSheetId="12">[6]入力表!$E$4:$E$12,[6]入力表!$E$17:$E$19,[6]入力表!$E$21:$E$25,[6]入力表!$E$27:$E$29,[6]入力表!$E$31,[6]入力表!$I$4:$I$8,[6]入力表!$I$13:$I$19,[6]入力表!$I$21:$I$24,[6]入力表!$I$26:$I$27,[6]入力表!$I$31</definedName>
    <definedName name="ClearArea" localSheetId="13">[7]入力表!$E$4:$E$31,[7]入力表!$I$4:$I$31</definedName>
    <definedName name="ClearArea" localSheetId="14">[6]入力表!$E$4:$E$12,[6]入力表!$E$17:$E$19,[6]入力表!$E$21:$E$25,[6]入力表!$E$27:$E$29,[6]入力表!$E$31,[6]入力表!$I$4:$I$8,[6]入力表!$I$13:$I$19,[6]入力表!$I$21:$I$24,[6]入力表!$I$26:$I$27,[6]入力表!$I$31</definedName>
    <definedName name="ClearArea" localSheetId="15">[8]入力表!$E$4:$E$31,[8]入力表!$J$4:$J$31</definedName>
    <definedName name="ClearArea" localSheetId="16">[9]入力表!$E$4:$E$27,[9]入力表!$H$4:$H$27,[9]入力表!$M$4:$M$27</definedName>
    <definedName name="ClearArea" localSheetId="17">[10]入力表!$E$4:$E$37,[10]入力表!$J$4:$J$37</definedName>
    <definedName name="ClearArea" localSheetId="18">[11]入力表!$E$4:$E$27,[11]入力表!$H$4:$H$27,[11]入力表!$M$4:$M$27</definedName>
    <definedName name="ClearArea" localSheetId="21">[12]入力表!$E$4:$E$30,[12]入力表!$H$4:$H$30,[12]入力表!$M$4:$M$30</definedName>
    <definedName name="ClearArea" localSheetId="22">[13]入力表!$E$4:$E$27,[13]入力表!$H$4:$H$27,[13]入力表!$M$4:$M$27</definedName>
    <definedName name="ClearArea" localSheetId="25">[14]入力表!$E$4:$E$30,[14]入力表!$J$4:$J$30</definedName>
    <definedName name="ClearArea" localSheetId="26">[15]入力表!$E$4:$E$27,[15]入力表!$H$4:$H$27,[15]入力表!$M$4:$M$27</definedName>
    <definedName name="ClearArea" localSheetId="27">[16]入力表!$E$4:$E$36,[16]入力表!$J$4:$J$36</definedName>
    <definedName name="ClearArea" localSheetId="28">[17]入力表!$E$4:$E$27,[17]入力表!$H$4:$H$27,[17]入力表!$M$4:$M$27</definedName>
    <definedName name="ClearArea" localSheetId="29">[18]入力表!$E$4:$E$28,[18]入力表!$H$4:$H$27,[18]入力表!$M$4:$M$28</definedName>
    <definedName name="ClearArea" localSheetId="30">[19]入力表!$E$4:$E$27,[19]入力表!$H$4:$H$27,[19]入力表!$M$4:$M$27</definedName>
    <definedName name="ClearArea" localSheetId="31">[20]入力表!$E$4:$E$32,[20]入力表!$J$4:$J$32</definedName>
    <definedName name="ClearArea" localSheetId="32">[21]入力表!$E$4:$E$31,[21]入力表!$I$4:$I$31</definedName>
    <definedName name="ClearArea" localSheetId="8">[22]入力表!$E$4:$E$31,[22]入力表!$I$4:$I$31</definedName>
    <definedName name="ClearArea" localSheetId="9">[7]入力表!$E$4:$E$31,[7]入力表!$I$4:$I$31</definedName>
    <definedName name="ClearArea">[23]入力表!$E$4:$E$31,[23]入力表!$J$4:$J$31</definedName>
    <definedName name="ClearArea_01" localSheetId="15">#REF!</definedName>
    <definedName name="ClearArea_01" localSheetId="16">#REF!</definedName>
    <definedName name="ClearArea_01" localSheetId="17">#REF!</definedName>
    <definedName name="ClearArea_01" localSheetId="18">#REF!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 localSheetId="8">#REF!</definedName>
    <definedName name="ClearArea_01">#REF!</definedName>
    <definedName name="ClearArea_02" localSheetId="15">#REF!</definedName>
    <definedName name="ClearArea_02" localSheetId="16">#REF!</definedName>
    <definedName name="ClearArea_02" localSheetId="17">#REF!</definedName>
    <definedName name="ClearArea_02" localSheetId="18">#REF!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 localSheetId="8">#REF!</definedName>
    <definedName name="ClearArea_02">#REF!</definedName>
    <definedName name="Crear_001" localSheetId="6">[4]前年度末!$E$9:$CK$55,[4]前年度末!$E$57:$CK$85</definedName>
    <definedName name="Crear_001">[24]前年度末!$E$9:$CK$55,[24]前年度末!$E$57:$CK$85</definedName>
    <definedName name="Crear_002" localSheetId="6">[4]新規!$E$9:$CK$55,[4]新規!$E$57:$CK$85</definedName>
    <definedName name="Crear_002">[24]新規!$E$9:$CK$55,[24]新規!$E$57:$CK$85</definedName>
    <definedName name="Crear_003" localSheetId="6">[4]転入!$E$9:$CK$55,[4]転入!$E$57:$CK$85</definedName>
    <definedName name="Crear_003">[24]転入!$E$9:$CK$55,[24]転入!$E$57:$CK$85</definedName>
    <definedName name="Crear_004" localSheetId="6">[4]消滅!$E$9:$CK$55,[4]消滅!$E$57:$CK$85</definedName>
    <definedName name="Crear_004">[24]消滅!$E$9:$CK$55,[24]消滅!$E$57:$CK$85</definedName>
    <definedName name="Crear_005" localSheetId="6">[4]転出!$E$9:$CK$55,[4]転出!$E$57:$CK$85</definedName>
    <definedName name="Crear_005">[24]転出!$E$9:$CK$55,[24]転出!$E$57:$CK$85</definedName>
    <definedName name="Crear_006" localSheetId="6">[4]改定!$E$9:$CK$55,[4]改定!$E$57:$CK$85</definedName>
    <definedName name="Crear_006">[24]改定!$E$9:$CK$55,[24]改定!$E$57:$CK$85</definedName>
    <definedName name="Crear_007" localSheetId="6">#REF!,#REF!</definedName>
    <definedName name="Crear_007">#REF!,#REF!</definedName>
    <definedName name="Crear_Area01" localSheetId="10">[25]入力表!$F$9:$G$21,[25]入力表!$F$24:$G$25,[25]入力表!$I$9:$I$21,[25]入力表!$J$9,[25]入力表!$J$12:$J$21,[25]入力表!$I$24,[25]入力表!$J$24:$J$25</definedName>
    <definedName name="Crear_Area01" localSheetId="12">[25]入力表!$F$9:$G$21,[25]入力表!$F$24:$G$25,[25]入力表!$I$9:$I$21,[25]入力表!$J$9,[25]入力表!$J$12:$J$21,[25]入力表!$I$24,[25]入力表!$J$24:$J$25</definedName>
    <definedName name="Crear_Area01" localSheetId="14">[25]入力表!$F$9:$G$21,[25]入力表!$F$24:$G$25,[25]入力表!$I$9:$I$21,[25]入力表!$J$9,[25]入力表!$J$12:$J$21,[25]入力表!$I$24,[25]入力表!$J$24:$J$25</definedName>
    <definedName name="Crear_Area01" localSheetId="15">[26]入力表!$F$9:$G$21,[26]入力表!$F$24:$G$25,[26]入力表!$I$9:$I$21,[26]入力表!$J$9,[26]入力表!$J$12:$J$21,[26]入力表!$I$24,[26]入力表!$J$24:$J$25</definedName>
    <definedName name="Crear_Area01" localSheetId="16">[25]入力表!$F$9:$G$21,[25]入力表!$F$24:$G$25,[25]入力表!$I$9:$I$21,[25]入力表!$J$9,[25]入力表!$J$12:$J$21,[25]入力表!$I$24,[25]入力表!$J$24:$J$25</definedName>
    <definedName name="Crear_Area01" localSheetId="17">[26]入力表!$F$9:$G$21,[26]入力表!$F$24:$G$25,[26]入力表!$I$9:$I$21,[26]入力表!$J$9,[26]入力表!$J$12:$J$21,[26]入力表!$I$24,[26]入力表!$J$24:$J$25</definedName>
    <definedName name="Crear_Area01" localSheetId="18">[26]入力表!$F$9:$G$21,[26]入力表!$F$24:$G$25,[26]入力表!$I$9:$I$21,[26]入力表!$J$9,[26]入力表!$J$12:$J$21,[26]入力表!$I$24,[26]入力表!$J$24:$J$25</definedName>
    <definedName name="Crear_Area01" localSheetId="25">[27]入力表!$F$9:$G$21,[27]入力表!$F$24:$G$25,[27]入力表!$I$9:$I$21,[27]入力表!$J$9,[27]入力表!$J$12:$J$21,[27]入力表!$I$24,[27]入力表!$J$24:$J$25</definedName>
    <definedName name="Crear_Area01" localSheetId="26">[27]入力表!$F$9:$G$21,[27]入力表!$F$24:$G$25,[27]入力表!$I$9:$I$21,[27]入力表!$J$9,[27]入力表!$J$12:$J$21,[27]入力表!$I$24,[27]入力表!$J$24:$J$25</definedName>
    <definedName name="Crear_Area01" localSheetId="29">[27]入力表!$F$9:$G$21,[27]入力表!$F$24:$G$25,[27]入力表!$I$9:$I$21,[27]入力表!$J$9,[27]入力表!$J$12:$J$21,[27]入力表!$I$24,[27]入力表!$J$24:$J$25</definedName>
    <definedName name="Crear_Area01" localSheetId="30">[27]入力表!$F$9:$G$21,[27]入力表!$F$24:$G$25,[27]入力表!$I$9:$I$21,[27]入力表!$J$9,[27]入力表!$J$12:$J$21,[27]入力表!$I$24,[27]入力表!$J$24:$J$25</definedName>
    <definedName name="Crear_Area01" localSheetId="31">[27]入力表!$F$9:$G$21,[27]入力表!$F$24:$G$25,[27]入力表!$I$9:$I$21,[27]入力表!$J$9,[27]入力表!$J$12:$J$21,[27]入力表!$I$24,[27]入力表!$J$24:$J$25</definedName>
    <definedName name="Crear_Area01" localSheetId="32">[27]入力表!$F$9:$G$21,[27]入力表!$F$24:$G$25,[27]入力表!$I$9:$I$21,[27]入力表!$J$9,[27]入力表!$J$12:$J$21,[27]入力表!$I$24,[27]入力表!$J$24:$J$25</definedName>
    <definedName name="Crear_Area01">[27]入力表!$F$9:$G$21,[27]入力表!$F$24:$G$25,[27]入力表!$I$9:$I$21,[27]入力表!$J$9,[27]入力表!$J$12:$J$21,[27]入力表!$I$24,[27]入力表!$J$24:$J$25</definedName>
    <definedName name="Data_Copy" localSheetId="15">#REF!</definedName>
    <definedName name="Data_Copy" localSheetId="16">#REF!</definedName>
    <definedName name="Data_Copy" localSheetId="17">#REF!</definedName>
    <definedName name="Data_Copy" localSheetId="18">#REF!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 localSheetId="8">#REF!</definedName>
    <definedName name="Data_Copy">#REF!</definedName>
    <definedName name="data_crear" localSheetId="10">#REF!,#REF!</definedName>
    <definedName name="data_crear" localSheetId="12">#REF!,#REF!</definedName>
    <definedName name="data_crear" localSheetId="14">#REF!,#REF!</definedName>
    <definedName name="data_crear" localSheetId="15">[28]指定・都市データ!$D$6:$AE$34,[28]指定・都市データ!$AG$6:$BF$34</definedName>
    <definedName name="data_crear" localSheetId="16">#REF!,#REF!</definedName>
    <definedName name="data_crear" localSheetId="17">#REF!,#REF!</definedName>
    <definedName name="data_crear" localSheetId="18">#REF!,#REF!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[29]データ転記シート!$D$6:$BV$52,[29]データ転記シート!$D$54:$BV$57</definedName>
    <definedName name="data_crear" localSheetId="30">#REF!,#REF!</definedName>
    <definedName name="data_crear" localSheetId="31">#REF!,#REF!</definedName>
    <definedName name="data_crear" localSheetId="32">[21]データ転記シート!$D$6:$AR$34,[21]データ転記シート!$AT$6:$BN$34</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7">#REF!</definedName>
    <definedName name="EMSG" localSheetId="18">#REF!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 localSheetId="8">#REF!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7">#REF!</definedName>
    <definedName name="MMENU" localSheetId="18">#REF!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 localSheetId="8">#REF!</definedName>
    <definedName name="MMENU">#REF!</definedName>
    <definedName name="Print_001" localSheetId="10">[30]!Print_001</definedName>
    <definedName name="Print_001" localSheetId="12">[30]!Print_001</definedName>
    <definedName name="Print_001" localSheetId="14">[30]!Print_001</definedName>
    <definedName name="Print_001" localSheetId="15">[31]!Print_001</definedName>
    <definedName name="Print_001" localSheetId="16">[30]!Print_001</definedName>
    <definedName name="Print_001" localSheetId="17">[31]!Print_001</definedName>
    <definedName name="Print_001" localSheetId="18">[31]!Print_001</definedName>
    <definedName name="Print_001" localSheetId="25">[32]!Print_001</definedName>
    <definedName name="Print_001" localSheetId="26">[32]!Print_001</definedName>
    <definedName name="Print_001" localSheetId="29">[32]!Print_001</definedName>
    <definedName name="Print_001" localSheetId="30">[32]!Print_001</definedName>
    <definedName name="Print_001" localSheetId="31">[32]!Print_001</definedName>
    <definedName name="Print_001" localSheetId="32">[32]!Print_001</definedName>
    <definedName name="Print_001">[32]!Print_001</definedName>
    <definedName name="Print_002" localSheetId="10">[30]!Print_002</definedName>
    <definedName name="Print_002" localSheetId="12">[30]!Print_002</definedName>
    <definedName name="Print_002" localSheetId="14">[30]!Print_002</definedName>
    <definedName name="Print_002" localSheetId="15">[31]!Print_002</definedName>
    <definedName name="Print_002" localSheetId="16">[30]!Print_002</definedName>
    <definedName name="Print_002" localSheetId="17">[31]!Print_002</definedName>
    <definedName name="Print_002" localSheetId="18">[31]!Print_002</definedName>
    <definedName name="Print_002" localSheetId="25">[32]!Print_002</definedName>
    <definedName name="Print_002" localSheetId="26">[32]!Print_002</definedName>
    <definedName name="Print_002" localSheetId="29">[32]!Print_002</definedName>
    <definedName name="Print_002" localSheetId="30">[32]!Print_002</definedName>
    <definedName name="Print_002" localSheetId="31">[32]!Print_002</definedName>
    <definedName name="Print_002" localSheetId="32">[32]!Print_002</definedName>
    <definedName name="Print_002">[32]!Print_002</definedName>
    <definedName name="Print_003" localSheetId="10">[30]!Print_003</definedName>
    <definedName name="Print_003" localSheetId="12">[30]!Print_003</definedName>
    <definedName name="Print_003" localSheetId="14">[30]!Print_003</definedName>
    <definedName name="Print_003" localSheetId="15">[31]!Print_003</definedName>
    <definedName name="Print_003" localSheetId="16">[30]!Print_003</definedName>
    <definedName name="Print_003" localSheetId="17">[31]!Print_003</definedName>
    <definedName name="Print_003" localSheetId="18">[31]!Print_003</definedName>
    <definedName name="Print_003" localSheetId="25">[32]!Print_003</definedName>
    <definedName name="Print_003" localSheetId="26">[32]!Print_003</definedName>
    <definedName name="Print_003" localSheetId="29">[32]!Print_003</definedName>
    <definedName name="Print_003" localSheetId="30">[32]!Print_003</definedName>
    <definedName name="Print_003" localSheetId="31">[32]!Print_003</definedName>
    <definedName name="Print_003" localSheetId="32">[32]!Print_003</definedName>
    <definedName name="Print_003">[32]!Print_003</definedName>
    <definedName name="Print_004" localSheetId="10">[30]!Print_004</definedName>
    <definedName name="Print_004" localSheetId="12">[30]!Print_004</definedName>
    <definedName name="Print_004" localSheetId="14">[30]!Print_004</definedName>
    <definedName name="Print_004" localSheetId="15">[31]!Print_004</definedName>
    <definedName name="Print_004" localSheetId="16">[30]!Print_004</definedName>
    <definedName name="Print_004" localSheetId="17">[31]!Print_004</definedName>
    <definedName name="Print_004" localSheetId="18">[31]!Print_004</definedName>
    <definedName name="Print_004" localSheetId="25">[32]!Print_004</definedName>
    <definedName name="Print_004" localSheetId="26">[32]!Print_004</definedName>
    <definedName name="Print_004" localSheetId="29">[32]!Print_004</definedName>
    <definedName name="Print_004" localSheetId="30">[32]!Print_004</definedName>
    <definedName name="Print_004" localSheetId="31">[32]!Print_004</definedName>
    <definedName name="Print_004" localSheetId="32">[32]!Print_004</definedName>
    <definedName name="Print_004">[32]!Print_004</definedName>
    <definedName name="Print_005" localSheetId="10">[30]!Print_005</definedName>
    <definedName name="Print_005" localSheetId="12">[30]!Print_005</definedName>
    <definedName name="Print_005" localSheetId="14">[30]!Print_005</definedName>
    <definedName name="Print_005" localSheetId="15">[31]!Print_005</definedName>
    <definedName name="Print_005" localSheetId="16">[30]!Print_005</definedName>
    <definedName name="Print_005" localSheetId="17">[31]!Print_005</definedName>
    <definedName name="Print_005" localSheetId="18">[31]!Print_005</definedName>
    <definedName name="Print_005" localSheetId="25">[32]!Print_005</definedName>
    <definedName name="Print_005" localSheetId="26">[32]!Print_005</definedName>
    <definedName name="Print_005" localSheetId="29">[32]!Print_005</definedName>
    <definedName name="Print_005" localSheetId="30">[32]!Print_005</definedName>
    <definedName name="Print_005" localSheetId="31">[32]!Print_005</definedName>
    <definedName name="Print_005" localSheetId="32">[32]!Print_005</definedName>
    <definedName name="Print_005">[32]!Print_005</definedName>
    <definedName name="Print_006" localSheetId="10">[30]!Print_006</definedName>
    <definedName name="Print_006" localSheetId="12">[30]!Print_006</definedName>
    <definedName name="Print_006" localSheetId="14">[30]!Print_006</definedName>
    <definedName name="Print_006" localSheetId="15">[31]!Print_006</definedName>
    <definedName name="Print_006" localSheetId="16">[30]!Print_006</definedName>
    <definedName name="Print_006" localSheetId="17">[31]!Print_006</definedName>
    <definedName name="Print_006" localSheetId="18">[31]!Print_006</definedName>
    <definedName name="Print_006" localSheetId="25">[32]!Print_006</definedName>
    <definedName name="Print_006" localSheetId="26">[32]!Print_006</definedName>
    <definedName name="Print_006" localSheetId="29">[32]!Print_006</definedName>
    <definedName name="Print_006" localSheetId="30">[32]!Print_006</definedName>
    <definedName name="Print_006" localSheetId="31">[32]!Print_006</definedName>
    <definedName name="Print_006" localSheetId="32">[32]!Print_006</definedName>
    <definedName name="Print_006">[32]!Print_006</definedName>
    <definedName name="Print_007" localSheetId="10">[30]!Print_007</definedName>
    <definedName name="Print_007" localSheetId="12">[30]!Print_007</definedName>
    <definedName name="Print_007" localSheetId="14">[30]!Print_007</definedName>
    <definedName name="Print_007" localSheetId="15">[31]!Print_007</definedName>
    <definedName name="Print_007" localSheetId="16">[30]!Print_007</definedName>
    <definedName name="Print_007" localSheetId="17">[31]!Print_007</definedName>
    <definedName name="Print_007" localSheetId="18">[31]!Print_007</definedName>
    <definedName name="Print_007" localSheetId="25">[32]!Print_007</definedName>
    <definedName name="Print_007" localSheetId="26">[32]!Print_007</definedName>
    <definedName name="Print_007" localSheetId="29">[32]!Print_007</definedName>
    <definedName name="Print_007" localSheetId="30">[32]!Print_007</definedName>
    <definedName name="Print_007" localSheetId="31">[32]!Print_007</definedName>
    <definedName name="Print_007" localSheetId="32">[32]!Print_007</definedName>
    <definedName name="Print_007">[32]!Print_007</definedName>
    <definedName name="Print_008" localSheetId="10">[30]!Print_008</definedName>
    <definedName name="Print_008" localSheetId="12">[30]!Print_008</definedName>
    <definedName name="Print_008" localSheetId="14">[30]!Print_008</definedName>
    <definedName name="Print_008" localSheetId="15">[31]!Print_008</definedName>
    <definedName name="Print_008" localSheetId="16">[30]!Print_008</definedName>
    <definedName name="Print_008" localSheetId="17">[31]!Print_008</definedName>
    <definedName name="Print_008" localSheetId="18">[31]!Print_008</definedName>
    <definedName name="Print_008" localSheetId="25">[32]!Print_008</definedName>
    <definedName name="Print_008" localSheetId="26">[32]!Print_008</definedName>
    <definedName name="Print_008" localSheetId="29">[32]!Print_008</definedName>
    <definedName name="Print_008" localSheetId="30">[32]!Print_008</definedName>
    <definedName name="Print_008" localSheetId="31">[32]!Print_008</definedName>
    <definedName name="Print_008" localSheetId="32">[32]!Print_008</definedName>
    <definedName name="Print_008">[32]!Print_008</definedName>
    <definedName name="Print_009" localSheetId="10">[30]!Print_009</definedName>
    <definedName name="Print_009" localSheetId="12">[30]!Print_009</definedName>
    <definedName name="Print_009" localSheetId="14">[30]!Print_009</definedName>
    <definedName name="Print_009" localSheetId="15">[31]!Print_009</definedName>
    <definedName name="Print_009" localSheetId="16">[30]!Print_009</definedName>
    <definedName name="Print_009" localSheetId="17">[31]!Print_009</definedName>
    <definedName name="Print_009" localSheetId="18">[31]!Print_009</definedName>
    <definedName name="Print_009" localSheetId="25">[32]!Print_009</definedName>
    <definedName name="Print_009" localSheetId="26">[32]!Print_009</definedName>
    <definedName name="Print_009" localSheetId="29">[32]!Print_009</definedName>
    <definedName name="Print_009" localSheetId="30">[32]!Print_009</definedName>
    <definedName name="Print_009" localSheetId="31">[32]!Print_009</definedName>
    <definedName name="Print_009" localSheetId="32">[32]!Print_009</definedName>
    <definedName name="Print_009">[32]!Print_009</definedName>
    <definedName name="Print_010" localSheetId="10">[30]!Print_010</definedName>
    <definedName name="Print_010" localSheetId="12">[30]!Print_010</definedName>
    <definedName name="Print_010" localSheetId="14">[30]!Print_010</definedName>
    <definedName name="Print_010" localSheetId="15">[31]!Print_010</definedName>
    <definedName name="Print_010" localSheetId="16">[30]!Print_010</definedName>
    <definedName name="Print_010" localSheetId="17">[31]!Print_010</definedName>
    <definedName name="Print_010" localSheetId="18">[31]!Print_010</definedName>
    <definedName name="Print_010" localSheetId="25">[32]!Print_010</definedName>
    <definedName name="Print_010" localSheetId="26">[32]!Print_010</definedName>
    <definedName name="Print_010" localSheetId="29">[32]!Print_010</definedName>
    <definedName name="Print_010" localSheetId="30">[32]!Print_010</definedName>
    <definedName name="Print_010" localSheetId="31">[32]!Print_010</definedName>
    <definedName name="Print_010" localSheetId="32">[32]!Print_010</definedName>
    <definedName name="Print_010">[32]!Print_010</definedName>
    <definedName name="Print_011" localSheetId="10">[30]!Print_011</definedName>
    <definedName name="Print_011" localSheetId="12">[30]!Print_011</definedName>
    <definedName name="Print_011" localSheetId="14">[30]!Print_011</definedName>
    <definedName name="Print_011" localSheetId="15">[31]!Print_011</definedName>
    <definedName name="Print_011" localSheetId="16">[30]!Print_011</definedName>
    <definedName name="Print_011" localSheetId="17">[31]!Print_011</definedName>
    <definedName name="Print_011" localSheetId="18">[31]!Print_011</definedName>
    <definedName name="Print_011" localSheetId="25">[32]!Print_011</definedName>
    <definedName name="Print_011" localSheetId="26">[32]!Print_011</definedName>
    <definedName name="Print_011" localSheetId="29">[32]!Print_011</definedName>
    <definedName name="Print_011" localSheetId="30">[32]!Print_011</definedName>
    <definedName name="Print_011" localSheetId="31">[32]!Print_011</definedName>
    <definedName name="Print_011" localSheetId="32">[32]!Print_011</definedName>
    <definedName name="Print_011">[32]!Print_011</definedName>
    <definedName name="Print_012" localSheetId="10">[30]!Print_012</definedName>
    <definedName name="Print_012" localSheetId="12">[30]!Print_012</definedName>
    <definedName name="Print_012" localSheetId="14">[30]!Print_012</definedName>
    <definedName name="Print_012" localSheetId="15">[31]!Print_012</definedName>
    <definedName name="Print_012" localSheetId="16">[30]!Print_012</definedName>
    <definedName name="Print_012" localSheetId="17">[31]!Print_012</definedName>
    <definedName name="Print_012" localSheetId="18">[31]!Print_012</definedName>
    <definedName name="Print_012" localSheetId="25">[32]!Print_012</definedName>
    <definedName name="Print_012" localSheetId="26">[32]!Print_012</definedName>
    <definedName name="Print_012" localSheetId="29">[32]!Print_012</definedName>
    <definedName name="Print_012" localSheetId="30">[32]!Print_012</definedName>
    <definedName name="Print_012" localSheetId="31">[32]!Print_012</definedName>
    <definedName name="Print_012" localSheetId="32">[32]!Print_012</definedName>
    <definedName name="Print_012">[32]!Print_012</definedName>
    <definedName name="Print_013" localSheetId="10">[30]!Print_013</definedName>
    <definedName name="Print_013" localSheetId="12">[30]!Print_013</definedName>
    <definedName name="Print_013" localSheetId="14">[30]!Print_013</definedName>
    <definedName name="Print_013" localSheetId="15">[31]!Print_013</definedName>
    <definedName name="Print_013" localSheetId="16">[30]!Print_013</definedName>
    <definedName name="Print_013" localSheetId="17">[31]!Print_013</definedName>
    <definedName name="Print_013" localSheetId="18">[31]!Print_013</definedName>
    <definedName name="Print_013" localSheetId="25">[32]!Print_013</definedName>
    <definedName name="Print_013" localSheetId="26">[32]!Print_013</definedName>
    <definedName name="Print_013" localSheetId="29">[32]!Print_013</definedName>
    <definedName name="Print_013" localSheetId="30">[32]!Print_013</definedName>
    <definedName name="Print_013" localSheetId="31">[32]!Print_013</definedName>
    <definedName name="Print_013" localSheetId="32">[32]!Print_013</definedName>
    <definedName name="Print_013">[32]!Print_013</definedName>
    <definedName name="Print_014" localSheetId="10">[30]!Print_014</definedName>
    <definedName name="Print_014" localSheetId="12">[30]!Print_014</definedName>
    <definedName name="Print_014" localSheetId="14">[30]!Print_014</definedName>
    <definedName name="Print_014" localSheetId="15">[31]!Print_014</definedName>
    <definedName name="Print_014" localSheetId="16">[30]!Print_014</definedName>
    <definedName name="Print_014" localSheetId="17">[31]!Print_014</definedName>
    <definedName name="Print_014" localSheetId="18">[31]!Print_014</definedName>
    <definedName name="Print_014" localSheetId="25">[32]!Print_014</definedName>
    <definedName name="Print_014" localSheetId="26">[32]!Print_014</definedName>
    <definedName name="Print_014" localSheetId="29">[32]!Print_014</definedName>
    <definedName name="Print_014" localSheetId="30">[32]!Print_014</definedName>
    <definedName name="Print_014" localSheetId="31">[32]!Print_014</definedName>
    <definedName name="Print_014" localSheetId="32">[32]!Print_014</definedName>
    <definedName name="Print_014">[32]!Print_014</definedName>
    <definedName name="Print_015" localSheetId="10">[30]!Print_015</definedName>
    <definedName name="Print_015" localSheetId="12">[30]!Print_015</definedName>
    <definedName name="Print_015" localSheetId="14">[30]!Print_015</definedName>
    <definedName name="Print_015" localSheetId="15">[31]!Print_015</definedName>
    <definedName name="Print_015" localSheetId="16">[30]!Print_015</definedName>
    <definedName name="Print_015" localSheetId="17">[31]!Print_015</definedName>
    <definedName name="Print_015" localSheetId="18">[31]!Print_015</definedName>
    <definedName name="Print_015" localSheetId="25">[32]!Print_015</definedName>
    <definedName name="Print_015" localSheetId="26">[32]!Print_015</definedName>
    <definedName name="Print_015" localSheetId="29">[32]!Print_015</definedName>
    <definedName name="Print_015" localSheetId="30">[32]!Print_015</definedName>
    <definedName name="Print_015" localSheetId="31">[32]!Print_015</definedName>
    <definedName name="Print_015" localSheetId="32">[32]!Print_015</definedName>
    <definedName name="Print_015">[32]!Print_015</definedName>
    <definedName name="Print_016" localSheetId="10">[30]!Print_016</definedName>
    <definedName name="Print_016" localSheetId="12">[30]!Print_016</definedName>
    <definedName name="Print_016" localSheetId="14">[30]!Print_016</definedName>
    <definedName name="Print_016" localSheetId="15">[31]!Print_016</definedName>
    <definedName name="Print_016" localSheetId="16">[30]!Print_016</definedName>
    <definedName name="Print_016" localSheetId="17">[31]!Print_016</definedName>
    <definedName name="Print_016" localSheetId="18">[31]!Print_016</definedName>
    <definedName name="Print_016" localSheetId="25">[32]!Print_016</definedName>
    <definedName name="Print_016" localSheetId="26">[32]!Print_016</definedName>
    <definedName name="Print_016" localSheetId="29">[32]!Print_016</definedName>
    <definedName name="Print_016" localSheetId="30">[32]!Print_016</definedName>
    <definedName name="Print_016" localSheetId="31">[32]!Print_016</definedName>
    <definedName name="Print_016" localSheetId="32">[32]!Print_016</definedName>
    <definedName name="Print_016">[32]!Print_016</definedName>
    <definedName name="Print_017" localSheetId="10">[30]!Print_017</definedName>
    <definedName name="Print_017" localSheetId="12">[30]!Print_017</definedName>
    <definedName name="Print_017" localSheetId="14">[30]!Print_017</definedName>
    <definedName name="Print_017" localSheetId="15">[31]!Print_017</definedName>
    <definedName name="Print_017" localSheetId="16">[30]!Print_017</definedName>
    <definedName name="Print_017" localSheetId="17">[31]!Print_017</definedName>
    <definedName name="Print_017" localSheetId="18">[31]!Print_017</definedName>
    <definedName name="Print_017" localSheetId="25">[32]!Print_017</definedName>
    <definedName name="Print_017" localSheetId="26">[32]!Print_017</definedName>
    <definedName name="Print_017" localSheetId="29">[32]!Print_017</definedName>
    <definedName name="Print_017" localSheetId="30">[32]!Print_017</definedName>
    <definedName name="Print_017" localSheetId="31">[32]!Print_017</definedName>
    <definedName name="Print_017" localSheetId="32">[32]!Print_017</definedName>
    <definedName name="Print_017">[32]!Print_017</definedName>
    <definedName name="Print_018" localSheetId="10">[30]!Print_018</definedName>
    <definedName name="Print_018" localSheetId="12">[30]!Print_018</definedName>
    <definedName name="Print_018" localSheetId="14">[30]!Print_018</definedName>
    <definedName name="Print_018" localSheetId="15">[31]!Print_018</definedName>
    <definedName name="Print_018" localSheetId="16">[30]!Print_018</definedName>
    <definedName name="Print_018" localSheetId="17">[31]!Print_018</definedName>
    <definedName name="Print_018" localSheetId="18">[31]!Print_018</definedName>
    <definedName name="Print_018" localSheetId="25">[32]!Print_018</definedName>
    <definedName name="Print_018" localSheetId="26">[32]!Print_018</definedName>
    <definedName name="Print_018" localSheetId="29">[32]!Print_018</definedName>
    <definedName name="Print_018" localSheetId="30">[32]!Print_018</definedName>
    <definedName name="Print_018" localSheetId="31">[32]!Print_018</definedName>
    <definedName name="Print_018" localSheetId="32">[32]!Print_018</definedName>
    <definedName name="Print_018">[32]!Print_018</definedName>
    <definedName name="Print_019" localSheetId="10">[30]!Print_019</definedName>
    <definedName name="Print_019" localSheetId="12">[30]!Print_019</definedName>
    <definedName name="Print_019" localSheetId="14">[30]!Print_019</definedName>
    <definedName name="Print_019" localSheetId="15">[31]!Print_019</definedName>
    <definedName name="Print_019" localSheetId="16">[30]!Print_019</definedName>
    <definedName name="Print_019" localSheetId="17">[31]!Print_019</definedName>
    <definedName name="Print_019" localSheetId="18">[31]!Print_019</definedName>
    <definedName name="Print_019" localSheetId="25">[32]!Print_019</definedName>
    <definedName name="Print_019" localSheetId="26">[32]!Print_019</definedName>
    <definedName name="Print_019" localSheetId="29">[32]!Print_019</definedName>
    <definedName name="Print_019" localSheetId="30">[32]!Print_019</definedName>
    <definedName name="Print_019" localSheetId="31">[32]!Print_019</definedName>
    <definedName name="Print_019" localSheetId="32">[32]!Print_019</definedName>
    <definedName name="Print_019">[32]!Print_019</definedName>
    <definedName name="Print_020" localSheetId="10">[30]!Print_020</definedName>
    <definedName name="Print_020" localSheetId="12">[30]!Print_020</definedName>
    <definedName name="Print_020" localSheetId="14">[30]!Print_020</definedName>
    <definedName name="Print_020" localSheetId="15">[31]!Print_020</definedName>
    <definedName name="Print_020" localSheetId="16">[30]!Print_020</definedName>
    <definedName name="Print_020" localSheetId="17">[31]!Print_020</definedName>
    <definedName name="Print_020" localSheetId="18">[31]!Print_020</definedName>
    <definedName name="Print_020" localSheetId="25">[32]!Print_020</definedName>
    <definedName name="Print_020" localSheetId="26">[32]!Print_020</definedName>
    <definedName name="Print_020" localSheetId="29">[32]!Print_020</definedName>
    <definedName name="Print_020" localSheetId="30">[32]!Print_020</definedName>
    <definedName name="Print_020" localSheetId="31">[32]!Print_020</definedName>
    <definedName name="Print_020" localSheetId="32">[32]!Print_020</definedName>
    <definedName name="Print_020">[32]!Print_020</definedName>
    <definedName name="Print_021" localSheetId="10">[30]!Print_021</definedName>
    <definedName name="Print_021" localSheetId="12">[30]!Print_021</definedName>
    <definedName name="Print_021" localSheetId="14">[30]!Print_021</definedName>
    <definedName name="Print_021" localSheetId="15">[31]!Print_021</definedName>
    <definedName name="Print_021" localSheetId="16">[30]!Print_021</definedName>
    <definedName name="Print_021" localSheetId="17">[31]!Print_021</definedName>
    <definedName name="Print_021" localSheetId="18">[31]!Print_021</definedName>
    <definedName name="Print_021" localSheetId="25">[32]!Print_021</definedName>
    <definedName name="Print_021" localSheetId="26">[32]!Print_021</definedName>
    <definedName name="Print_021" localSheetId="29">[32]!Print_021</definedName>
    <definedName name="Print_021" localSheetId="30">[32]!Print_021</definedName>
    <definedName name="Print_021" localSheetId="31">[32]!Print_021</definedName>
    <definedName name="Print_021" localSheetId="32">[32]!Print_021</definedName>
    <definedName name="Print_021">[32]!Print_021</definedName>
    <definedName name="Print_022" localSheetId="10">[30]!Print_022</definedName>
    <definedName name="Print_022" localSheetId="12">[30]!Print_022</definedName>
    <definedName name="Print_022" localSheetId="14">[30]!Print_022</definedName>
    <definedName name="Print_022" localSheetId="15">[31]!Print_022</definedName>
    <definedName name="Print_022" localSheetId="16">[30]!Print_022</definedName>
    <definedName name="Print_022" localSheetId="17">[31]!Print_022</definedName>
    <definedName name="Print_022" localSheetId="18">[31]!Print_022</definedName>
    <definedName name="Print_022" localSheetId="25">[32]!Print_022</definedName>
    <definedName name="Print_022" localSheetId="26">[32]!Print_022</definedName>
    <definedName name="Print_022" localSheetId="29">[32]!Print_022</definedName>
    <definedName name="Print_022" localSheetId="30">[32]!Print_022</definedName>
    <definedName name="Print_022" localSheetId="31">[32]!Print_022</definedName>
    <definedName name="Print_022" localSheetId="32">[32]!Print_022</definedName>
    <definedName name="Print_022">[32]!Print_022</definedName>
    <definedName name="Print_023" localSheetId="10">[30]!Print_023</definedName>
    <definedName name="Print_023" localSheetId="12">[30]!Print_023</definedName>
    <definedName name="Print_023" localSheetId="14">[30]!Print_023</definedName>
    <definedName name="Print_023" localSheetId="15">[31]!Print_023</definedName>
    <definedName name="Print_023" localSheetId="16">[30]!Print_023</definedName>
    <definedName name="Print_023" localSheetId="17">[31]!Print_023</definedName>
    <definedName name="Print_023" localSheetId="18">[31]!Print_023</definedName>
    <definedName name="Print_023" localSheetId="25">[32]!Print_023</definedName>
    <definedName name="Print_023" localSheetId="26">[32]!Print_023</definedName>
    <definedName name="Print_023" localSheetId="29">[32]!Print_023</definedName>
    <definedName name="Print_023" localSheetId="30">[32]!Print_023</definedName>
    <definedName name="Print_023" localSheetId="31">[32]!Print_023</definedName>
    <definedName name="Print_023" localSheetId="32">[32]!Print_023</definedName>
    <definedName name="Print_023">[32]!Print_023</definedName>
    <definedName name="Print_024" localSheetId="10">[30]!Print_024</definedName>
    <definedName name="Print_024" localSheetId="12">[30]!Print_024</definedName>
    <definedName name="Print_024" localSheetId="14">[30]!Print_024</definedName>
    <definedName name="Print_024" localSheetId="15">[31]!Print_024</definedName>
    <definedName name="Print_024" localSheetId="16">[30]!Print_024</definedName>
    <definedName name="Print_024" localSheetId="17">[31]!Print_024</definedName>
    <definedName name="Print_024" localSheetId="18">[31]!Print_024</definedName>
    <definedName name="Print_024" localSheetId="25">[32]!Print_024</definedName>
    <definedName name="Print_024" localSheetId="26">[32]!Print_024</definedName>
    <definedName name="Print_024" localSheetId="29">[32]!Print_024</definedName>
    <definedName name="Print_024" localSheetId="30">[32]!Print_024</definedName>
    <definedName name="Print_024" localSheetId="31">[32]!Print_024</definedName>
    <definedName name="Print_024" localSheetId="32">[32]!Print_024</definedName>
    <definedName name="Print_024">[32]!Print_024</definedName>
    <definedName name="Print_025" localSheetId="10">[30]!Print_025</definedName>
    <definedName name="Print_025" localSheetId="12">[30]!Print_025</definedName>
    <definedName name="Print_025" localSheetId="14">[30]!Print_025</definedName>
    <definedName name="Print_025" localSheetId="15">[31]!Print_025</definedName>
    <definedName name="Print_025" localSheetId="16">[30]!Print_025</definedName>
    <definedName name="Print_025" localSheetId="17">[31]!Print_025</definedName>
    <definedName name="Print_025" localSheetId="18">[31]!Print_025</definedName>
    <definedName name="Print_025" localSheetId="25">[32]!Print_025</definedName>
    <definedName name="Print_025" localSheetId="26">[32]!Print_025</definedName>
    <definedName name="Print_025" localSheetId="29">[32]!Print_025</definedName>
    <definedName name="Print_025" localSheetId="30">[32]!Print_025</definedName>
    <definedName name="Print_025" localSheetId="31">[32]!Print_025</definedName>
    <definedName name="Print_025" localSheetId="32">[32]!Print_025</definedName>
    <definedName name="Print_025">[32]!Print_025</definedName>
    <definedName name="Print_026" localSheetId="10">[30]!Print_026</definedName>
    <definedName name="Print_026" localSheetId="12">[30]!Print_026</definedName>
    <definedName name="Print_026" localSheetId="14">[30]!Print_026</definedName>
    <definedName name="Print_026" localSheetId="15">[31]!Print_026</definedName>
    <definedName name="Print_026" localSheetId="16">[30]!Print_026</definedName>
    <definedName name="Print_026" localSheetId="17">[31]!Print_026</definedName>
    <definedName name="Print_026" localSheetId="18">[31]!Print_026</definedName>
    <definedName name="Print_026" localSheetId="25">[32]!Print_026</definedName>
    <definedName name="Print_026" localSheetId="26">[32]!Print_026</definedName>
    <definedName name="Print_026" localSheetId="29">[32]!Print_026</definedName>
    <definedName name="Print_026" localSheetId="30">[32]!Print_026</definedName>
    <definedName name="Print_026" localSheetId="31">[32]!Print_026</definedName>
    <definedName name="Print_026" localSheetId="32">[32]!Print_026</definedName>
    <definedName name="Print_026">[32]!Print_026</definedName>
    <definedName name="Print_027" localSheetId="10">[30]!Print_027</definedName>
    <definedName name="Print_027" localSheetId="12">[30]!Print_027</definedName>
    <definedName name="Print_027" localSheetId="14">[30]!Print_027</definedName>
    <definedName name="Print_027" localSheetId="15">[31]!Print_027</definedName>
    <definedName name="Print_027" localSheetId="16">[30]!Print_027</definedName>
    <definedName name="Print_027" localSheetId="17">[31]!Print_027</definedName>
    <definedName name="Print_027" localSheetId="18">[31]!Print_027</definedName>
    <definedName name="Print_027" localSheetId="25">[32]!Print_027</definedName>
    <definedName name="Print_027" localSheetId="26">[32]!Print_027</definedName>
    <definedName name="Print_027" localSheetId="29">[32]!Print_027</definedName>
    <definedName name="Print_027" localSheetId="30">[32]!Print_027</definedName>
    <definedName name="Print_027" localSheetId="31">[32]!Print_027</definedName>
    <definedName name="Print_027" localSheetId="32">[32]!Print_027</definedName>
    <definedName name="Print_027">[32]!Print_027</definedName>
    <definedName name="Print_028" localSheetId="10">[30]!Print_028</definedName>
    <definedName name="Print_028" localSheetId="12">[30]!Print_028</definedName>
    <definedName name="Print_028" localSheetId="14">[30]!Print_028</definedName>
    <definedName name="Print_028" localSheetId="15">[31]!Print_028</definedName>
    <definedName name="Print_028" localSheetId="16">[30]!Print_028</definedName>
    <definedName name="Print_028" localSheetId="17">[31]!Print_028</definedName>
    <definedName name="Print_028" localSheetId="18">[31]!Print_028</definedName>
    <definedName name="Print_028" localSheetId="25">[32]!Print_028</definedName>
    <definedName name="Print_028" localSheetId="26">[32]!Print_028</definedName>
    <definedName name="Print_028" localSheetId="29">[32]!Print_028</definedName>
    <definedName name="Print_028" localSheetId="30">[32]!Print_028</definedName>
    <definedName name="Print_028" localSheetId="31">[32]!Print_028</definedName>
    <definedName name="Print_028" localSheetId="32">[32]!Print_028</definedName>
    <definedName name="Print_028">[32]!Print_028</definedName>
    <definedName name="Print_029" localSheetId="10">[30]!Print_029</definedName>
    <definedName name="Print_029" localSheetId="12">[30]!Print_029</definedName>
    <definedName name="Print_029" localSheetId="14">[30]!Print_029</definedName>
    <definedName name="Print_029" localSheetId="15">[31]!Print_029</definedName>
    <definedName name="Print_029" localSheetId="16">[30]!Print_029</definedName>
    <definedName name="Print_029" localSheetId="17">[31]!Print_029</definedName>
    <definedName name="Print_029" localSheetId="18">[31]!Print_029</definedName>
    <definedName name="Print_029" localSheetId="25">[32]!Print_029</definedName>
    <definedName name="Print_029" localSheetId="26">[32]!Print_029</definedName>
    <definedName name="Print_029" localSheetId="29">[32]!Print_029</definedName>
    <definedName name="Print_029" localSheetId="30">[32]!Print_029</definedName>
    <definedName name="Print_029" localSheetId="31">[32]!Print_029</definedName>
    <definedName name="Print_029" localSheetId="32">[32]!Print_029</definedName>
    <definedName name="Print_029">[32]!Print_029</definedName>
    <definedName name="Print_030" localSheetId="10">[30]!Print_030</definedName>
    <definedName name="Print_030" localSheetId="12">[30]!Print_030</definedName>
    <definedName name="Print_030" localSheetId="14">[30]!Print_030</definedName>
    <definedName name="Print_030" localSheetId="15">[31]!Print_030</definedName>
    <definedName name="Print_030" localSheetId="16">[30]!Print_030</definedName>
    <definedName name="Print_030" localSheetId="17">[31]!Print_030</definedName>
    <definedName name="Print_030" localSheetId="18">[31]!Print_030</definedName>
    <definedName name="Print_030" localSheetId="25">[32]!Print_030</definedName>
    <definedName name="Print_030" localSheetId="26">[32]!Print_030</definedName>
    <definedName name="Print_030" localSheetId="29">[32]!Print_030</definedName>
    <definedName name="Print_030" localSheetId="30">[32]!Print_030</definedName>
    <definedName name="Print_030" localSheetId="31">[32]!Print_030</definedName>
    <definedName name="Print_030" localSheetId="32">[32]!Print_030</definedName>
    <definedName name="Print_030">[32]!Print_030</definedName>
    <definedName name="Print_031" localSheetId="10">[30]!Print_031</definedName>
    <definedName name="Print_031" localSheetId="12">[30]!Print_031</definedName>
    <definedName name="Print_031" localSheetId="14">[30]!Print_031</definedName>
    <definedName name="Print_031" localSheetId="15">[31]!Print_031</definedName>
    <definedName name="Print_031" localSheetId="16">[30]!Print_031</definedName>
    <definedName name="Print_031" localSheetId="17">[31]!Print_031</definedName>
    <definedName name="Print_031" localSheetId="18">[31]!Print_031</definedName>
    <definedName name="Print_031" localSheetId="25">[32]!Print_031</definedName>
    <definedName name="Print_031" localSheetId="26">[32]!Print_031</definedName>
    <definedName name="Print_031" localSheetId="29">[32]!Print_031</definedName>
    <definedName name="Print_031" localSheetId="30">[32]!Print_031</definedName>
    <definedName name="Print_031" localSheetId="31">[32]!Print_031</definedName>
    <definedName name="Print_031" localSheetId="32">[32]!Print_031</definedName>
    <definedName name="Print_031">[32]!Print_031</definedName>
    <definedName name="Print_032" localSheetId="10">[30]!Print_032</definedName>
    <definedName name="Print_032" localSheetId="12">[30]!Print_032</definedName>
    <definedName name="Print_032" localSheetId="14">[30]!Print_032</definedName>
    <definedName name="Print_032" localSheetId="15">[31]!Print_032</definedName>
    <definedName name="Print_032" localSheetId="16">[30]!Print_032</definedName>
    <definedName name="Print_032" localSheetId="17">[31]!Print_032</definedName>
    <definedName name="Print_032" localSheetId="18">[31]!Print_032</definedName>
    <definedName name="Print_032" localSheetId="25">[32]!Print_032</definedName>
    <definedName name="Print_032" localSheetId="26">[32]!Print_032</definedName>
    <definedName name="Print_032" localSheetId="29">[32]!Print_032</definedName>
    <definedName name="Print_032" localSheetId="30">[32]!Print_032</definedName>
    <definedName name="Print_032" localSheetId="31">[32]!Print_032</definedName>
    <definedName name="Print_032" localSheetId="32">[32]!Print_032</definedName>
    <definedName name="Print_032">[32]!Print_032</definedName>
    <definedName name="Print_033" localSheetId="10">[30]!Print_033</definedName>
    <definedName name="Print_033" localSheetId="12">[30]!Print_033</definedName>
    <definedName name="Print_033" localSheetId="14">[30]!Print_033</definedName>
    <definedName name="Print_033" localSheetId="15">[31]!Print_033</definedName>
    <definedName name="Print_033" localSheetId="16">[30]!Print_033</definedName>
    <definedName name="Print_033" localSheetId="17">[31]!Print_033</definedName>
    <definedName name="Print_033" localSheetId="18">[31]!Print_033</definedName>
    <definedName name="Print_033" localSheetId="25">[32]!Print_033</definedName>
    <definedName name="Print_033" localSheetId="26">[32]!Print_033</definedName>
    <definedName name="Print_033" localSheetId="29">[32]!Print_033</definedName>
    <definedName name="Print_033" localSheetId="30">[32]!Print_033</definedName>
    <definedName name="Print_033" localSheetId="31">[32]!Print_033</definedName>
    <definedName name="Print_033" localSheetId="32">[32]!Print_033</definedName>
    <definedName name="Print_033">[32]!Print_033</definedName>
    <definedName name="Print_034" localSheetId="10">[30]!Print_034</definedName>
    <definedName name="Print_034" localSheetId="12">[30]!Print_034</definedName>
    <definedName name="Print_034" localSheetId="14">[30]!Print_034</definedName>
    <definedName name="Print_034" localSheetId="15">[31]!Print_034</definedName>
    <definedName name="Print_034" localSheetId="16">[30]!Print_034</definedName>
    <definedName name="Print_034" localSheetId="17">[31]!Print_034</definedName>
    <definedName name="Print_034" localSheetId="18">[31]!Print_034</definedName>
    <definedName name="Print_034" localSheetId="25">[32]!Print_034</definedName>
    <definedName name="Print_034" localSheetId="26">[32]!Print_034</definedName>
    <definedName name="Print_034" localSheetId="29">[32]!Print_034</definedName>
    <definedName name="Print_034" localSheetId="30">[32]!Print_034</definedName>
    <definedName name="Print_034" localSheetId="31">[32]!Print_034</definedName>
    <definedName name="Print_034" localSheetId="32">[32]!Print_034</definedName>
    <definedName name="Print_034">[32]!Print_034</definedName>
    <definedName name="Print_035" localSheetId="10">[30]!Print_035</definedName>
    <definedName name="Print_035" localSheetId="12">[30]!Print_035</definedName>
    <definedName name="Print_035" localSheetId="14">[30]!Print_035</definedName>
    <definedName name="Print_035" localSheetId="15">[31]!Print_035</definedName>
    <definedName name="Print_035" localSheetId="16">[30]!Print_035</definedName>
    <definedName name="Print_035" localSheetId="17">[31]!Print_035</definedName>
    <definedName name="Print_035" localSheetId="18">[31]!Print_035</definedName>
    <definedName name="Print_035" localSheetId="25">[32]!Print_035</definedName>
    <definedName name="Print_035" localSheetId="26">[32]!Print_035</definedName>
    <definedName name="Print_035" localSheetId="29">[32]!Print_035</definedName>
    <definedName name="Print_035" localSheetId="30">[32]!Print_035</definedName>
    <definedName name="Print_035" localSheetId="31">[32]!Print_035</definedName>
    <definedName name="Print_035" localSheetId="32">[32]!Print_035</definedName>
    <definedName name="Print_035">[32]!Print_035</definedName>
    <definedName name="Print_036" localSheetId="10">[30]!Print_036</definedName>
    <definedName name="Print_036" localSheetId="12">[30]!Print_036</definedName>
    <definedName name="Print_036" localSheetId="14">[30]!Print_036</definedName>
    <definedName name="Print_036" localSheetId="15">[31]!Print_036</definedName>
    <definedName name="Print_036" localSheetId="16">[30]!Print_036</definedName>
    <definedName name="Print_036" localSheetId="17">[31]!Print_036</definedName>
    <definedName name="Print_036" localSheetId="18">[31]!Print_036</definedName>
    <definedName name="Print_036" localSheetId="25">[32]!Print_036</definedName>
    <definedName name="Print_036" localSheetId="26">[32]!Print_036</definedName>
    <definedName name="Print_036" localSheetId="29">[32]!Print_036</definedName>
    <definedName name="Print_036" localSheetId="30">[32]!Print_036</definedName>
    <definedName name="Print_036" localSheetId="31">[32]!Print_036</definedName>
    <definedName name="Print_036" localSheetId="32">[32]!Print_036</definedName>
    <definedName name="Print_036">[32]!Print_036</definedName>
    <definedName name="Print_037" localSheetId="10">[30]!Print_037</definedName>
    <definedName name="Print_037" localSheetId="12">[30]!Print_037</definedName>
    <definedName name="Print_037" localSheetId="14">[30]!Print_037</definedName>
    <definedName name="Print_037" localSheetId="15">[31]!Print_037</definedName>
    <definedName name="Print_037" localSheetId="16">[30]!Print_037</definedName>
    <definedName name="Print_037" localSheetId="17">[31]!Print_037</definedName>
    <definedName name="Print_037" localSheetId="18">[31]!Print_037</definedName>
    <definedName name="Print_037" localSheetId="25">[32]!Print_037</definedName>
    <definedName name="Print_037" localSheetId="26">[32]!Print_037</definedName>
    <definedName name="Print_037" localSheetId="29">[32]!Print_037</definedName>
    <definedName name="Print_037" localSheetId="30">[32]!Print_037</definedName>
    <definedName name="Print_037" localSheetId="31">[32]!Print_037</definedName>
    <definedName name="Print_037" localSheetId="32">[32]!Print_037</definedName>
    <definedName name="Print_037">[32]!Print_037</definedName>
    <definedName name="Print_038" localSheetId="10">[30]!Print_038</definedName>
    <definedName name="Print_038" localSheetId="12">[30]!Print_038</definedName>
    <definedName name="Print_038" localSheetId="14">[30]!Print_038</definedName>
    <definedName name="Print_038" localSheetId="15">[31]!Print_038</definedName>
    <definedName name="Print_038" localSheetId="16">[30]!Print_038</definedName>
    <definedName name="Print_038" localSheetId="17">[31]!Print_038</definedName>
    <definedName name="Print_038" localSheetId="18">[31]!Print_038</definedName>
    <definedName name="Print_038" localSheetId="25">[32]!Print_038</definedName>
    <definedName name="Print_038" localSheetId="26">[32]!Print_038</definedName>
    <definedName name="Print_038" localSheetId="29">[32]!Print_038</definedName>
    <definedName name="Print_038" localSheetId="30">[32]!Print_038</definedName>
    <definedName name="Print_038" localSheetId="31">[32]!Print_038</definedName>
    <definedName name="Print_038" localSheetId="32">[32]!Print_038</definedName>
    <definedName name="Print_038">[32]!Print_038</definedName>
    <definedName name="Print_039" localSheetId="10">[30]!Print_039</definedName>
    <definedName name="Print_039" localSheetId="12">[30]!Print_039</definedName>
    <definedName name="Print_039" localSheetId="14">[30]!Print_039</definedName>
    <definedName name="Print_039" localSheetId="15">[31]!Print_039</definedName>
    <definedName name="Print_039" localSheetId="16">[30]!Print_039</definedName>
    <definedName name="Print_039" localSheetId="17">[31]!Print_039</definedName>
    <definedName name="Print_039" localSheetId="18">[31]!Print_039</definedName>
    <definedName name="Print_039" localSheetId="25">[32]!Print_039</definedName>
    <definedName name="Print_039" localSheetId="26">[32]!Print_039</definedName>
    <definedName name="Print_039" localSheetId="29">[32]!Print_039</definedName>
    <definedName name="Print_039" localSheetId="30">[32]!Print_039</definedName>
    <definedName name="Print_039" localSheetId="31">[32]!Print_039</definedName>
    <definedName name="Print_039" localSheetId="32">[32]!Print_039</definedName>
    <definedName name="Print_039">[32]!Print_039</definedName>
    <definedName name="Print_040" localSheetId="10">[30]!Print_040</definedName>
    <definedName name="Print_040" localSheetId="12">[30]!Print_040</definedName>
    <definedName name="Print_040" localSheetId="14">[30]!Print_040</definedName>
    <definedName name="Print_040" localSheetId="15">[31]!Print_040</definedName>
    <definedName name="Print_040" localSheetId="16">[30]!Print_040</definedName>
    <definedName name="Print_040" localSheetId="17">[31]!Print_040</definedName>
    <definedName name="Print_040" localSheetId="18">[31]!Print_040</definedName>
    <definedName name="Print_040" localSheetId="25">[32]!Print_040</definedName>
    <definedName name="Print_040" localSheetId="26">[32]!Print_040</definedName>
    <definedName name="Print_040" localSheetId="29">[32]!Print_040</definedName>
    <definedName name="Print_040" localSheetId="30">[32]!Print_040</definedName>
    <definedName name="Print_040" localSheetId="31">[32]!Print_040</definedName>
    <definedName name="Print_040" localSheetId="32">[32]!Print_040</definedName>
    <definedName name="Print_040">[32]!Print_040</definedName>
    <definedName name="Print_041" localSheetId="10">[30]!Print_041</definedName>
    <definedName name="Print_041" localSheetId="12">[30]!Print_041</definedName>
    <definedName name="Print_041" localSheetId="14">[30]!Print_041</definedName>
    <definedName name="Print_041" localSheetId="15">[31]!Print_041</definedName>
    <definedName name="Print_041" localSheetId="16">[30]!Print_041</definedName>
    <definedName name="Print_041" localSheetId="17">[31]!Print_041</definedName>
    <definedName name="Print_041" localSheetId="18">[31]!Print_041</definedName>
    <definedName name="Print_041" localSheetId="25">[32]!Print_041</definedName>
    <definedName name="Print_041" localSheetId="26">[32]!Print_041</definedName>
    <definedName name="Print_041" localSheetId="29">[32]!Print_041</definedName>
    <definedName name="Print_041" localSheetId="30">[32]!Print_041</definedName>
    <definedName name="Print_041" localSheetId="31">[32]!Print_041</definedName>
    <definedName name="Print_041" localSheetId="32">[32]!Print_041</definedName>
    <definedName name="Print_041">[32]!Print_041</definedName>
    <definedName name="Print_042" localSheetId="10">[30]!Print_042</definedName>
    <definedName name="Print_042" localSheetId="12">[30]!Print_042</definedName>
    <definedName name="Print_042" localSheetId="14">[30]!Print_042</definedName>
    <definedName name="Print_042" localSheetId="15">[31]!Print_042</definedName>
    <definedName name="Print_042" localSheetId="16">[30]!Print_042</definedName>
    <definedName name="Print_042" localSheetId="17">[31]!Print_042</definedName>
    <definedName name="Print_042" localSheetId="18">[31]!Print_042</definedName>
    <definedName name="Print_042" localSheetId="25">[32]!Print_042</definedName>
    <definedName name="Print_042" localSheetId="26">[32]!Print_042</definedName>
    <definedName name="Print_042" localSheetId="29">[32]!Print_042</definedName>
    <definedName name="Print_042" localSheetId="30">[32]!Print_042</definedName>
    <definedName name="Print_042" localSheetId="31">[32]!Print_042</definedName>
    <definedName name="Print_042" localSheetId="32">[32]!Print_042</definedName>
    <definedName name="Print_042">[32]!Print_042</definedName>
    <definedName name="Print_043" localSheetId="10">[30]!Print_043</definedName>
    <definedName name="Print_043" localSheetId="12">[30]!Print_043</definedName>
    <definedName name="Print_043" localSheetId="14">[30]!Print_043</definedName>
    <definedName name="Print_043" localSheetId="15">[31]!Print_043</definedName>
    <definedName name="Print_043" localSheetId="16">[30]!Print_043</definedName>
    <definedName name="Print_043" localSheetId="17">[31]!Print_043</definedName>
    <definedName name="Print_043" localSheetId="18">[31]!Print_043</definedName>
    <definedName name="Print_043" localSheetId="25">[32]!Print_043</definedName>
    <definedName name="Print_043" localSheetId="26">[32]!Print_043</definedName>
    <definedName name="Print_043" localSheetId="29">[32]!Print_043</definedName>
    <definedName name="Print_043" localSheetId="30">[32]!Print_043</definedName>
    <definedName name="Print_043" localSheetId="31">[32]!Print_043</definedName>
    <definedName name="Print_043" localSheetId="32">[32]!Print_043</definedName>
    <definedName name="Print_043">[32]!Print_043</definedName>
    <definedName name="Print_044" localSheetId="10">[30]!Print_044</definedName>
    <definedName name="Print_044" localSheetId="12">[30]!Print_044</definedName>
    <definedName name="Print_044" localSheetId="14">[30]!Print_044</definedName>
    <definedName name="Print_044" localSheetId="15">[31]!Print_044</definedName>
    <definedName name="Print_044" localSheetId="16">[30]!Print_044</definedName>
    <definedName name="Print_044" localSheetId="17">[31]!Print_044</definedName>
    <definedName name="Print_044" localSheetId="18">[31]!Print_044</definedName>
    <definedName name="Print_044" localSheetId="25">[32]!Print_044</definedName>
    <definedName name="Print_044" localSheetId="26">[32]!Print_044</definedName>
    <definedName name="Print_044" localSheetId="29">[32]!Print_044</definedName>
    <definedName name="Print_044" localSheetId="30">[32]!Print_044</definedName>
    <definedName name="Print_044" localSheetId="31">[32]!Print_044</definedName>
    <definedName name="Print_044" localSheetId="32">[32]!Print_044</definedName>
    <definedName name="Print_044">[32]!Print_044</definedName>
    <definedName name="Print_045" localSheetId="10">[30]!Print_045</definedName>
    <definedName name="Print_045" localSheetId="12">[30]!Print_045</definedName>
    <definedName name="Print_045" localSheetId="14">[30]!Print_045</definedName>
    <definedName name="Print_045" localSheetId="15">[31]!Print_045</definedName>
    <definedName name="Print_045" localSheetId="16">[30]!Print_045</definedName>
    <definedName name="Print_045" localSheetId="17">[31]!Print_045</definedName>
    <definedName name="Print_045" localSheetId="18">[31]!Print_045</definedName>
    <definedName name="Print_045" localSheetId="25">[32]!Print_045</definedName>
    <definedName name="Print_045" localSheetId="26">[32]!Print_045</definedName>
    <definedName name="Print_045" localSheetId="29">[32]!Print_045</definedName>
    <definedName name="Print_045" localSheetId="30">[32]!Print_045</definedName>
    <definedName name="Print_045" localSheetId="31">[32]!Print_045</definedName>
    <definedName name="Print_045" localSheetId="32">[32]!Print_045</definedName>
    <definedName name="Print_045">[32]!Print_045</definedName>
    <definedName name="Print_046" localSheetId="10">[30]!Print_046</definedName>
    <definedName name="Print_046" localSheetId="12">[30]!Print_046</definedName>
    <definedName name="Print_046" localSheetId="14">[30]!Print_046</definedName>
    <definedName name="Print_046" localSheetId="15">[31]!Print_046</definedName>
    <definedName name="Print_046" localSheetId="16">[30]!Print_046</definedName>
    <definedName name="Print_046" localSheetId="17">[31]!Print_046</definedName>
    <definedName name="Print_046" localSheetId="18">[31]!Print_046</definedName>
    <definedName name="Print_046" localSheetId="25">[32]!Print_046</definedName>
    <definedName name="Print_046" localSheetId="26">[32]!Print_046</definedName>
    <definedName name="Print_046" localSheetId="29">[32]!Print_046</definedName>
    <definedName name="Print_046" localSheetId="30">[32]!Print_046</definedName>
    <definedName name="Print_046" localSheetId="31">[32]!Print_046</definedName>
    <definedName name="Print_046" localSheetId="32">[32]!Print_046</definedName>
    <definedName name="Print_046">[32]!Print_046</definedName>
    <definedName name="Print_047" localSheetId="10">[30]!Print_047</definedName>
    <definedName name="Print_047" localSheetId="12">[30]!Print_047</definedName>
    <definedName name="Print_047" localSheetId="14">[30]!Print_047</definedName>
    <definedName name="Print_047" localSheetId="15">[31]!Print_047</definedName>
    <definedName name="Print_047" localSheetId="16">[30]!Print_047</definedName>
    <definedName name="Print_047" localSheetId="17">[31]!Print_047</definedName>
    <definedName name="Print_047" localSheetId="18">[31]!Print_047</definedName>
    <definedName name="Print_047" localSheetId="25">[32]!Print_047</definedName>
    <definedName name="Print_047" localSheetId="26">[32]!Print_047</definedName>
    <definedName name="Print_047" localSheetId="29">[32]!Print_047</definedName>
    <definedName name="Print_047" localSheetId="30">[32]!Print_047</definedName>
    <definedName name="Print_047" localSheetId="31">[32]!Print_047</definedName>
    <definedName name="Print_047" localSheetId="32">[32]!Print_047</definedName>
    <definedName name="Print_047">[32]!Print_047</definedName>
    <definedName name="Print_048" localSheetId="10">[30]!Print_048</definedName>
    <definedName name="Print_048" localSheetId="12">[30]!Print_048</definedName>
    <definedName name="Print_048" localSheetId="14">[30]!Print_048</definedName>
    <definedName name="Print_048" localSheetId="15">[31]!Print_048</definedName>
    <definedName name="Print_048" localSheetId="16">[30]!Print_048</definedName>
    <definedName name="Print_048" localSheetId="17">[31]!Print_048</definedName>
    <definedName name="Print_048" localSheetId="18">[31]!Print_048</definedName>
    <definedName name="Print_048" localSheetId="25">[32]!Print_048</definedName>
    <definedName name="Print_048" localSheetId="26">[32]!Print_048</definedName>
    <definedName name="Print_048" localSheetId="29">[32]!Print_048</definedName>
    <definedName name="Print_048" localSheetId="30">[32]!Print_048</definedName>
    <definedName name="Print_048" localSheetId="31">[32]!Print_048</definedName>
    <definedName name="Print_048" localSheetId="32">[32]!Print_048</definedName>
    <definedName name="Print_048">[32]!Print_048</definedName>
    <definedName name="Print_049" localSheetId="10">[30]!Print_049</definedName>
    <definedName name="Print_049" localSheetId="12">[30]!Print_049</definedName>
    <definedName name="Print_049" localSheetId="14">[30]!Print_049</definedName>
    <definedName name="Print_049" localSheetId="15">[31]!Print_049</definedName>
    <definedName name="Print_049" localSheetId="16">[30]!Print_049</definedName>
    <definedName name="Print_049" localSheetId="17">[31]!Print_049</definedName>
    <definedName name="Print_049" localSheetId="18">[31]!Print_049</definedName>
    <definedName name="Print_049" localSheetId="25">[32]!Print_049</definedName>
    <definedName name="Print_049" localSheetId="26">[32]!Print_049</definedName>
    <definedName name="Print_049" localSheetId="29">[32]!Print_049</definedName>
    <definedName name="Print_049" localSheetId="30">[32]!Print_049</definedName>
    <definedName name="Print_049" localSheetId="31">[32]!Print_049</definedName>
    <definedName name="Print_049" localSheetId="32">[32]!Print_049</definedName>
    <definedName name="Print_049">[32]!Print_049</definedName>
    <definedName name="Print_050" localSheetId="10">[30]!Print_050</definedName>
    <definedName name="Print_050" localSheetId="12">[30]!Print_050</definedName>
    <definedName name="Print_050" localSheetId="14">[30]!Print_050</definedName>
    <definedName name="Print_050" localSheetId="15">[31]!Print_050</definedName>
    <definedName name="Print_050" localSheetId="16">[30]!Print_050</definedName>
    <definedName name="Print_050" localSheetId="17">[31]!Print_050</definedName>
    <definedName name="Print_050" localSheetId="18">[31]!Print_050</definedName>
    <definedName name="Print_050" localSheetId="25">[32]!Print_050</definedName>
    <definedName name="Print_050" localSheetId="26">[32]!Print_050</definedName>
    <definedName name="Print_050" localSheetId="29">[32]!Print_050</definedName>
    <definedName name="Print_050" localSheetId="30">[32]!Print_050</definedName>
    <definedName name="Print_050" localSheetId="31">[32]!Print_050</definedName>
    <definedName name="Print_050" localSheetId="32">[32]!Print_050</definedName>
    <definedName name="Print_050">[32]!Print_050</definedName>
    <definedName name="Print_051" localSheetId="10">[30]!Print_051</definedName>
    <definedName name="Print_051" localSheetId="12">[30]!Print_051</definedName>
    <definedName name="Print_051" localSheetId="14">[30]!Print_051</definedName>
    <definedName name="Print_051" localSheetId="15">[31]!Print_051</definedName>
    <definedName name="Print_051" localSheetId="16">[30]!Print_051</definedName>
    <definedName name="Print_051" localSheetId="17">[31]!Print_051</definedName>
    <definedName name="Print_051" localSheetId="18">[31]!Print_051</definedName>
    <definedName name="Print_051" localSheetId="25">[32]!Print_051</definedName>
    <definedName name="Print_051" localSheetId="26">[32]!Print_051</definedName>
    <definedName name="Print_051" localSheetId="29">[32]!Print_051</definedName>
    <definedName name="Print_051" localSheetId="30">[32]!Print_051</definedName>
    <definedName name="Print_051" localSheetId="31">[32]!Print_051</definedName>
    <definedName name="Print_051" localSheetId="32">[32]!Print_051</definedName>
    <definedName name="Print_051">[32]!Print_051</definedName>
    <definedName name="Print_052" localSheetId="10">[30]!Print_052</definedName>
    <definedName name="Print_052" localSheetId="12">[30]!Print_052</definedName>
    <definedName name="Print_052" localSheetId="14">[30]!Print_052</definedName>
    <definedName name="Print_052" localSheetId="15">[31]!Print_052</definedName>
    <definedName name="Print_052" localSheetId="16">[30]!Print_052</definedName>
    <definedName name="Print_052" localSheetId="17">[31]!Print_052</definedName>
    <definedName name="Print_052" localSheetId="18">[31]!Print_052</definedName>
    <definedName name="Print_052" localSheetId="25">[32]!Print_052</definedName>
    <definedName name="Print_052" localSheetId="26">[32]!Print_052</definedName>
    <definedName name="Print_052" localSheetId="29">[32]!Print_052</definedName>
    <definedName name="Print_052" localSheetId="30">[32]!Print_052</definedName>
    <definedName name="Print_052" localSheetId="31">[32]!Print_052</definedName>
    <definedName name="Print_052" localSheetId="32">[32]!Print_052</definedName>
    <definedName name="Print_052">[32]!Print_052</definedName>
    <definedName name="Print_053" localSheetId="10">[30]!Print_053</definedName>
    <definedName name="Print_053" localSheetId="12">[30]!Print_053</definedName>
    <definedName name="Print_053" localSheetId="14">[30]!Print_053</definedName>
    <definedName name="Print_053" localSheetId="15">[31]!Print_053</definedName>
    <definedName name="Print_053" localSheetId="16">[30]!Print_053</definedName>
    <definedName name="Print_053" localSheetId="17">[31]!Print_053</definedName>
    <definedName name="Print_053" localSheetId="18">[31]!Print_053</definedName>
    <definedName name="Print_053" localSheetId="25">[32]!Print_053</definedName>
    <definedName name="Print_053" localSheetId="26">[32]!Print_053</definedName>
    <definedName name="Print_053" localSheetId="29">[32]!Print_053</definedName>
    <definedName name="Print_053" localSheetId="30">[32]!Print_053</definedName>
    <definedName name="Print_053" localSheetId="31">[32]!Print_053</definedName>
    <definedName name="Print_053" localSheetId="32">[32]!Print_053</definedName>
    <definedName name="Print_053">[32]!Print_053</definedName>
    <definedName name="Print_054" localSheetId="10">[30]!Print_054</definedName>
    <definedName name="Print_054" localSheetId="12">[30]!Print_054</definedName>
    <definedName name="Print_054" localSheetId="14">[30]!Print_054</definedName>
    <definedName name="Print_054" localSheetId="15">[31]!Print_054</definedName>
    <definedName name="Print_054" localSheetId="16">[30]!Print_054</definedName>
    <definedName name="Print_054" localSheetId="17">[31]!Print_054</definedName>
    <definedName name="Print_054" localSheetId="18">[31]!Print_054</definedName>
    <definedName name="Print_054" localSheetId="25">[32]!Print_054</definedName>
    <definedName name="Print_054" localSheetId="26">[32]!Print_054</definedName>
    <definedName name="Print_054" localSheetId="29">[32]!Print_054</definedName>
    <definedName name="Print_054" localSheetId="30">[32]!Print_054</definedName>
    <definedName name="Print_054" localSheetId="31">[32]!Print_054</definedName>
    <definedName name="Print_054" localSheetId="32">[32]!Print_054</definedName>
    <definedName name="Print_054">[32]!Print_054</definedName>
    <definedName name="Print_055" localSheetId="10">[30]!Print_055</definedName>
    <definedName name="Print_055" localSheetId="12">[30]!Print_055</definedName>
    <definedName name="Print_055" localSheetId="14">[30]!Print_055</definedName>
    <definedName name="Print_055" localSheetId="15">[31]!Print_055</definedName>
    <definedName name="Print_055" localSheetId="16">[30]!Print_055</definedName>
    <definedName name="Print_055" localSheetId="17">[31]!Print_055</definedName>
    <definedName name="Print_055" localSheetId="18">[31]!Print_055</definedName>
    <definedName name="Print_055" localSheetId="25">[32]!Print_055</definedName>
    <definedName name="Print_055" localSheetId="26">[32]!Print_055</definedName>
    <definedName name="Print_055" localSheetId="29">[32]!Print_055</definedName>
    <definedName name="Print_055" localSheetId="30">[32]!Print_055</definedName>
    <definedName name="Print_055" localSheetId="31">[32]!Print_055</definedName>
    <definedName name="Print_055" localSheetId="32">[32]!Print_055</definedName>
    <definedName name="Print_055">[32]!Print_055</definedName>
    <definedName name="Print_056" localSheetId="10">[30]!Print_056</definedName>
    <definedName name="Print_056" localSheetId="12">[30]!Print_056</definedName>
    <definedName name="Print_056" localSheetId="14">[30]!Print_056</definedName>
    <definedName name="Print_056" localSheetId="15">[31]!Print_056</definedName>
    <definedName name="Print_056" localSheetId="16">[30]!Print_056</definedName>
    <definedName name="Print_056" localSheetId="17">[31]!Print_056</definedName>
    <definedName name="Print_056" localSheetId="18">[31]!Print_056</definedName>
    <definedName name="Print_056" localSheetId="25">[32]!Print_056</definedName>
    <definedName name="Print_056" localSheetId="26">[32]!Print_056</definedName>
    <definedName name="Print_056" localSheetId="29">[32]!Print_056</definedName>
    <definedName name="Print_056" localSheetId="30">[32]!Print_056</definedName>
    <definedName name="Print_056" localSheetId="31">[32]!Print_056</definedName>
    <definedName name="Print_056" localSheetId="32">[32]!Print_056</definedName>
    <definedName name="Print_056">[32]!Print_056</definedName>
    <definedName name="Print_057" localSheetId="10">[30]!Print_057</definedName>
    <definedName name="Print_057" localSheetId="12">[30]!Print_057</definedName>
    <definedName name="Print_057" localSheetId="14">[30]!Print_057</definedName>
    <definedName name="Print_057" localSheetId="15">[31]!Print_057</definedName>
    <definedName name="Print_057" localSheetId="16">[30]!Print_057</definedName>
    <definedName name="Print_057" localSheetId="17">[31]!Print_057</definedName>
    <definedName name="Print_057" localSheetId="18">[31]!Print_057</definedName>
    <definedName name="Print_057" localSheetId="25">[32]!Print_057</definedName>
    <definedName name="Print_057" localSheetId="26">[32]!Print_057</definedName>
    <definedName name="Print_057" localSheetId="29">[32]!Print_057</definedName>
    <definedName name="Print_057" localSheetId="30">[32]!Print_057</definedName>
    <definedName name="Print_057" localSheetId="31">[32]!Print_057</definedName>
    <definedName name="Print_057" localSheetId="32">[32]!Print_057</definedName>
    <definedName name="Print_057">[32]!Print_057</definedName>
    <definedName name="Print_058" localSheetId="10">[30]!Print_058</definedName>
    <definedName name="Print_058" localSheetId="12">[30]!Print_058</definedName>
    <definedName name="Print_058" localSheetId="14">[30]!Print_058</definedName>
    <definedName name="Print_058" localSheetId="15">[31]!Print_058</definedName>
    <definedName name="Print_058" localSheetId="16">[30]!Print_058</definedName>
    <definedName name="Print_058" localSheetId="17">[31]!Print_058</definedName>
    <definedName name="Print_058" localSheetId="18">[31]!Print_058</definedName>
    <definedName name="Print_058" localSheetId="25">[32]!Print_058</definedName>
    <definedName name="Print_058" localSheetId="26">[32]!Print_058</definedName>
    <definedName name="Print_058" localSheetId="29">[32]!Print_058</definedName>
    <definedName name="Print_058" localSheetId="30">[32]!Print_058</definedName>
    <definedName name="Print_058" localSheetId="31">[32]!Print_058</definedName>
    <definedName name="Print_058" localSheetId="32">[32]!Print_058</definedName>
    <definedName name="Print_058">[32]!Print_058</definedName>
    <definedName name="Print_059" localSheetId="10">[30]!Print_059</definedName>
    <definedName name="Print_059" localSheetId="12">[30]!Print_059</definedName>
    <definedName name="Print_059" localSheetId="14">[30]!Print_059</definedName>
    <definedName name="Print_059" localSheetId="15">[31]!Print_059</definedName>
    <definedName name="Print_059" localSheetId="16">[30]!Print_059</definedName>
    <definedName name="Print_059" localSheetId="17">[31]!Print_059</definedName>
    <definedName name="Print_059" localSheetId="18">[31]!Print_059</definedName>
    <definedName name="Print_059" localSheetId="25">[32]!Print_059</definedName>
    <definedName name="Print_059" localSheetId="26">[32]!Print_059</definedName>
    <definedName name="Print_059" localSheetId="29">[32]!Print_059</definedName>
    <definedName name="Print_059" localSheetId="30">[32]!Print_059</definedName>
    <definedName name="Print_059" localSheetId="31">[32]!Print_059</definedName>
    <definedName name="Print_059" localSheetId="32">[32]!Print_059</definedName>
    <definedName name="Print_059">[32]!Print_059</definedName>
    <definedName name="Print_060" localSheetId="10">[30]!Print_060</definedName>
    <definedName name="Print_060" localSheetId="12">[30]!Print_060</definedName>
    <definedName name="Print_060" localSheetId="14">[30]!Print_060</definedName>
    <definedName name="Print_060" localSheetId="15">[31]!Print_060</definedName>
    <definedName name="Print_060" localSheetId="16">[30]!Print_060</definedName>
    <definedName name="Print_060" localSheetId="17">[31]!Print_060</definedName>
    <definedName name="Print_060" localSheetId="18">[31]!Print_060</definedName>
    <definedName name="Print_060" localSheetId="25">[32]!Print_060</definedName>
    <definedName name="Print_060" localSheetId="26">[32]!Print_060</definedName>
    <definedName name="Print_060" localSheetId="29">[32]!Print_060</definedName>
    <definedName name="Print_060" localSheetId="30">[32]!Print_060</definedName>
    <definedName name="Print_060" localSheetId="31">[32]!Print_060</definedName>
    <definedName name="Print_060" localSheetId="32">[32]!Print_060</definedName>
    <definedName name="Print_060">[32]!Print_060</definedName>
    <definedName name="Print_061" localSheetId="10">[30]!Print_061</definedName>
    <definedName name="Print_061" localSheetId="12">[30]!Print_061</definedName>
    <definedName name="Print_061" localSheetId="14">[30]!Print_061</definedName>
    <definedName name="Print_061" localSheetId="15">[31]!Print_061</definedName>
    <definedName name="Print_061" localSheetId="16">[30]!Print_061</definedName>
    <definedName name="Print_061" localSheetId="17">[31]!Print_061</definedName>
    <definedName name="Print_061" localSheetId="18">[31]!Print_061</definedName>
    <definedName name="Print_061" localSheetId="25">[32]!Print_061</definedName>
    <definedName name="Print_061" localSheetId="26">[32]!Print_061</definedName>
    <definedName name="Print_061" localSheetId="29">[32]!Print_061</definedName>
    <definedName name="Print_061" localSheetId="30">[32]!Print_061</definedName>
    <definedName name="Print_061" localSheetId="31">[32]!Print_061</definedName>
    <definedName name="Print_061" localSheetId="32">[32]!Print_061</definedName>
    <definedName name="Print_061">[32]!Print_061</definedName>
    <definedName name="Print_062" localSheetId="10">[30]!Print_062</definedName>
    <definedName name="Print_062" localSheetId="12">[30]!Print_062</definedName>
    <definedName name="Print_062" localSheetId="14">[30]!Print_062</definedName>
    <definedName name="Print_062" localSheetId="15">[31]!Print_062</definedName>
    <definedName name="Print_062" localSheetId="16">[30]!Print_062</definedName>
    <definedName name="Print_062" localSheetId="17">[31]!Print_062</definedName>
    <definedName name="Print_062" localSheetId="18">[31]!Print_062</definedName>
    <definedName name="Print_062" localSheetId="25">[32]!Print_062</definedName>
    <definedName name="Print_062" localSheetId="26">[32]!Print_062</definedName>
    <definedName name="Print_062" localSheetId="29">[32]!Print_062</definedName>
    <definedName name="Print_062" localSheetId="30">[32]!Print_062</definedName>
    <definedName name="Print_062" localSheetId="31">[32]!Print_062</definedName>
    <definedName name="Print_062" localSheetId="32">[32]!Print_062</definedName>
    <definedName name="Print_062">[32]!Print_062</definedName>
    <definedName name="Print_063" localSheetId="10">[30]!Print_063</definedName>
    <definedName name="Print_063" localSheetId="12">[30]!Print_063</definedName>
    <definedName name="Print_063" localSheetId="14">[30]!Print_063</definedName>
    <definedName name="Print_063" localSheetId="15">[31]!Print_063</definedName>
    <definedName name="Print_063" localSheetId="16">[30]!Print_063</definedName>
    <definedName name="Print_063" localSheetId="17">[31]!Print_063</definedName>
    <definedName name="Print_063" localSheetId="18">[31]!Print_063</definedName>
    <definedName name="Print_063" localSheetId="25">[32]!Print_063</definedName>
    <definedName name="Print_063" localSheetId="26">[32]!Print_063</definedName>
    <definedName name="Print_063" localSheetId="29">[32]!Print_063</definedName>
    <definedName name="Print_063" localSheetId="30">[32]!Print_063</definedName>
    <definedName name="Print_063" localSheetId="31">[32]!Print_063</definedName>
    <definedName name="Print_063" localSheetId="32">[32]!Print_063</definedName>
    <definedName name="Print_063">[32]!Print_063</definedName>
    <definedName name="Print_064" localSheetId="10">[30]!Print_064</definedName>
    <definedName name="Print_064" localSheetId="12">[30]!Print_064</definedName>
    <definedName name="Print_064" localSheetId="14">[30]!Print_064</definedName>
    <definedName name="Print_064" localSheetId="15">[31]!Print_064</definedName>
    <definedName name="Print_064" localSheetId="16">[30]!Print_064</definedName>
    <definedName name="Print_064" localSheetId="17">[31]!Print_064</definedName>
    <definedName name="Print_064" localSheetId="18">[31]!Print_064</definedName>
    <definedName name="Print_064" localSheetId="25">[32]!Print_064</definedName>
    <definedName name="Print_064" localSheetId="26">[32]!Print_064</definedName>
    <definedName name="Print_064" localSheetId="29">[32]!Print_064</definedName>
    <definedName name="Print_064" localSheetId="30">[32]!Print_064</definedName>
    <definedName name="Print_064" localSheetId="31">[32]!Print_064</definedName>
    <definedName name="Print_064" localSheetId="32">[32]!Print_064</definedName>
    <definedName name="Print_064">[32]!Print_064</definedName>
    <definedName name="Print_065" localSheetId="10">[30]!Print_065</definedName>
    <definedName name="Print_065" localSheetId="12">[30]!Print_065</definedName>
    <definedName name="Print_065" localSheetId="14">[30]!Print_065</definedName>
    <definedName name="Print_065" localSheetId="15">[31]!Print_065</definedName>
    <definedName name="Print_065" localSheetId="16">[30]!Print_065</definedName>
    <definedName name="Print_065" localSheetId="17">[31]!Print_065</definedName>
    <definedName name="Print_065" localSheetId="18">[31]!Print_065</definedName>
    <definedName name="Print_065" localSheetId="25">[32]!Print_065</definedName>
    <definedName name="Print_065" localSheetId="26">[32]!Print_065</definedName>
    <definedName name="Print_065" localSheetId="29">[32]!Print_065</definedName>
    <definedName name="Print_065" localSheetId="30">[32]!Print_065</definedName>
    <definedName name="Print_065" localSheetId="31">[32]!Print_065</definedName>
    <definedName name="Print_065" localSheetId="32">[32]!Print_065</definedName>
    <definedName name="Print_065">[32]!Print_065</definedName>
    <definedName name="Print_066" localSheetId="10">[30]!Print_066</definedName>
    <definedName name="Print_066" localSheetId="12">[30]!Print_066</definedName>
    <definedName name="Print_066" localSheetId="14">[30]!Print_066</definedName>
    <definedName name="Print_066" localSheetId="15">[31]!Print_066</definedName>
    <definedName name="Print_066" localSheetId="16">[30]!Print_066</definedName>
    <definedName name="Print_066" localSheetId="17">[31]!Print_066</definedName>
    <definedName name="Print_066" localSheetId="18">[31]!Print_066</definedName>
    <definedName name="Print_066" localSheetId="25">[32]!Print_066</definedName>
    <definedName name="Print_066" localSheetId="26">[32]!Print_066</definedName>
    <definedName name="Print_066" localSheetId="29">[32]!Print_066</definedName>
    <definedName name="Print_066" localSheetId="30">[32]!Print_066</definedName>
    <definedName name="Print_066" localSheetId="31">[32]!Print_066</definedName>
    <definedName name="Print_066" localSheetId="32">[32]!Print_066</definedName>
    <definedName name="Print_066">[32]!Print_066</definedName>
    <definedName name="Print_067" localSheetId="10">[30]!Print_067</definedName>
    <definedName name="Print_067" localSheetId="12">[30]!Print_067</definedName>
    <definedName name="Print_067" localSheetId="14">[30]!Print_067</definedName>
    <definedName name="Print_067" localSheetId="15">[31]!Print_067</definedName>
    <definedName name="Print_067" localSheetId="16">[30]!Print_067</definedName>
    <definedName name="Print_067" localSheetId="17">[31]!Print_067</definedName>
    <definedName name="Print_067" localSheetId="18">[31]!Print_067</definedName>
    <definedName name="Print_067" localSheetId="25">[32]!Print_067</definedName>
    <definedName name="Print_067" localSheetId="26">[32]!Print_067</definedName>
    <definedName name="Print_067" localSheetId="29">[32]!Print_067</definedName>
    <definedName name="Print_067" localSheetId="30">[32]!Print_067</definedName>
    <definedName name="Print_067" localSheetId="31">[32]!Print_067</definedName>
    <definedName name="Print_067" localSheetId="32">[32]!Print_067</definedName>
    <definedName name="Print_067">[32]!Print_067</definedName>
    <definedName name="Print_068" localSheetId="10">[30]!Print_068</definedName>
    <definedName name="Print_068" localSheetId="12">[30]!Print_068</definedName>
    <definedName name="Print_068" localSheetId="14">[30]!Print_068</definedName>
    <definedName name="Print_068" localSheetId="15">[31]!Print_068</definedName>
    <definedName name="Print_068" localSheetId="16">[30]!Print_068</definedName>
    <definedName name="Print_068" localSheetId="17">[31]!Print_068</definedName>
    <definedName name="Print_068" localSheetId="18">[31]!Print_068</definedName>
    <definedName name="Print_068" localSheetId="25">[32]!Print_068</definedName>
    <definedName name="Print_068" localSheetId="26">[32]!Print_068</definedName>
    <definedName name="Print_068" localSheetId="29">[32]!Print_068</definedName>
    <definedName name="Print_068" localSheetId="30">[32]!Print_068</definedName>
    <definedName name="Print_068" localSheetId="31">[32]!Print_068</definedName>
    <definedName name="Print_068" localSheetId="32">[32]!Print_068</definedName>
    <definedName name="Print_068">[32]!Print_068</definedName>
    <definedName name="Print_069" localSheetId="10">[30]!Print_069</definedName>
    <definedName name="Print_069" localSheetId="12">[30]!Print_069</definedName>
    <definedName name="Print_069" localSheetId="14">[30]!Print_069</definedName>
    <definedName name="Print_069" localSheetId="15">[31]!Print_069</definedName>
    <definedName name="Print_069" localSheetId="16">[30]!Print_069</definedName>
    <definedName name="Print_069" localSheetId="17">[31]!Print_069</definedName>
    <definedName name="Print_069" localSheetId="18">[31]!Print_069</definedName>
    <definedName name="Print_069" localSheetId="25">[32]!Print_069</definedName>
    <definedName name="Print_069" localSheetId="26">[32]!Print_069</definedName>
    <definedName name="Print_069" localSheetId="29">[32]!Print_069</definedName>
    <definedName name="Print_069" localSheetId="30">[32]!Print_069</definedName>
    <definedName name="Print_069" localSheetId="31">[32]!Print_069</definedName>
    <definedName name="Print_069" localSheetId="32">[32]!Print_069</definedName>
    <definedName name="Print_069">[32]!Print_069</definedName>
    <definedName name="Print_070" localSheetId="10">[30]!Print_070</definedName>
    <definedName name="Print_070" localSheetId="12">[30]!Print_070</definedName>
    <definedName name="Print_070" localSheetId="14">[30]!Print_070</definedName>
    <definedName name="Print_070" localSheetId="15">[31]!Print_070</definedName>
    <definedName name="Print_070" localSheetId="16">[30]!Print_070</definedName>
    <definedName name="Print_070" localSheetId="17">[31]!Print_070</definedName>
    <definedName name="Print_070" localSheetId="18">[31]!Print_070</definedName>
    <definedName name="Print_070" localSheetId="25">[32]!Print_070</definedName>
    <definedName name="Print_070" localSheetId="26">[32]!Print_070</definedName>
    <definedName name="Print_070" localSheetId="29">[32]!Print_070</definedName>
    <definedName name="Print_070" localSheetId="30">[32]!Print_070</definedName>
    <definedName name="Print_070" localSheetId="31">[32]!Print_070</definedName>
    <definedName name="Print_070" localSheetId="32">[32]!Print_070</definedName>
    <definedName name="Print_070">[32]!Print_070</definedName>
    <definedName name="Print_071" localSheetId="10">[30]!Print_071</definedName>
    <definedName name="Print_071" localSheetId="12">[30]!Print_071</definedName>
    <definedName name="Print_071" localSheetId="14">[30]!Print_071</definedName>
    <definedName name="Print_071" localSheetId="15">[31]!Print_071</definedName>
    <definedName name="Print_071" localSheetId="16">[30]!Print_071</definedName>
    <definedName name="Print_071" localSheetId="17">[31]!Print_071</definedName>
    <definedName name="Print_071" localSheetId="18">[31]!Print_071</definedName>
    <definedName name="Print_071" localSheetId="25">[32]!Print_071</definedName>
    <definedName name="Print_071" localSheetId="26">[32]!Print_071</definedName>
    <definedName name="Print_071" localSheetId="29">[32]!Print_071</definedName>
    <definedName name="Print_071" localSheetId="30">[32]!Print_071</definedName>
    <definedName name="Print_071" localSheetId="31">[32]!Print_071</definedName>
    <definedName name="Print_071" localSheetId="32">[32]!Print_071</definedName>
    <definedName name="Print_071">[32]!Print_071</definedName>
    <definedName name="Print_072" localSheetId="10">[30]!Print_072</definedName>
    <definedName name="Print_072" localSheetId="12">[30]!Print_072</definedName>
    <definedName name="Print_072" localSheetId="14">[30]!Print_072</definedName>
    <definedName name="Print_072" localSheetId="15">[31]!Print_072</definedName>
    <definedName name="Print_072" localSheetId="16">[30]!Print_072</definedName>
    <definedName name="Print_072" localSheetId="17">[31]!Print_072</definedName>
    <definedName name="Print_072" localSheetId="18">[31]!Print_072</definedName>
    <definedName name="Print_072" localSheetId="25">[32]!Print_072</definedName>
    <definedName name="Print_072" localSheetId="26">[32]!Print_072</definedName>
    <definedName name="Print_072" localSheetId="29">[32]!Print_072</definedName>
    <definedName name="Print_072" localSheetId="30">[32]!Print_072</definedName>
    <definedName name="Print_072" localSheetId="31">[32]!Print_072</definedName>
    <definedName name="Print_072" localSheetId="32">[32]!Print_072</definedName>
    <definedName name="Print_072">[32]!Print_072</definedName>
    <definedName name="Print_073" localSheetId="10">[30]!Print_073</definedName>
    <definedName name="Print_073" localSheetId="12">[30]!Print_073</definedName>
    <definedName name="Print_073" localSheetId="14">[30]!Print_073</definedName>
    <definedName name="Print_073" localSheetId="15">[31]!Print_073</definedName>
    <definedName name="Print_073" localSheetId="16">[30]!Print_073</definedName>
    <definedName name="Print_073" localSheetId="17">[31]!Print_073</definedName>
    <definedName name="Print_073" localSheetId="18">[31]!Print_073</definedName>
    <definedName name="Print_073" localSheetId="25">[32]!Print_073</definedName>
    <definedName name="Print_073" localSheetId="26">[32]!Print_073</definedName>
    <definedName name="Print_073" localSheetId="29">[32]!Print_073</definedName>
    <definedName name="Print_073" localSheetId="30">[32]!Print_073</definedName>
    <definedName name="Print_073" localSheetId="31">[32]!Print_073</definedName>
    <definedName name="Print_073" localSheetId="32">[32]!Print_073</definedName>
    <definedName name="Print_073">[32]!Print_073</definedName>
    <definedName name="Print_074" localSheetId="10">[30]!Print_074</definedName>
    <definedName name="Print_074" localSheetId="12">[30]!Print_074</definedName>
    <definedName name="Print_074" localSheetId="14">[30]!Print_074</definedName>
    <definedName name="Print_074" localSheetId="15">[31]!Print_074</definedName>
    <definedName name="Print_074" localSheetId="16">[30]!Print_074</definedName>
    <definedName name="Print_074" localSheetId="17">[31]!Print_074</definedName>
    <definedName name="Print_074" localSheetId="18">[31]!Print_074</definedName>
    <definedName name="Print_074" localSheetId="25">[32]!Print_074</definedName>
    <definedName name="Print_074" localSheetId="26">[32]!Print_074</definedName>
    <definedName name="Print_074" localSheetId="29">[32]!Print_074</definedName>
    <definedName name="Print_074" localSheetId="30">[32]!Print_074</definedName>
    <definedName name="Print_074" localSheetId="31">[32]!Print_074</definedName>
    <definedName name="Print_074" localSheetId="32">[32]!Print_074</definedName>
    <definedName name="Print_074">[32]!Print_074</definedName>
    <definedName name="Print_075" localSheetId="10">[30]!Print_075</definedName>
    <definedName name="Print_075" localSheetId="12">[30]!Print_075</definedName>
    <definedName name="Print_075" localSheetId="14">[30]!Print_075</definedName>
    <definedName name="Print_075" localSheetId="15">[31]!Print_075</definedName>
    <definedName name="Print_075" localSheetId="16">[30]!Print_075</definedName>
    <definedName name="Print_075" localSheetId="17">[31]!Print_075</definedName>
    <definedName name="Print_075" localSheetId="18">[31]!Print_075</definedName>
    <definedName name="Print_075" localSheetId="25">[32]!Print_075</definedName>
    <definedName name="Print_075" localSheetId="26">[32]!Print_075</definedName>
    <definedName name="Print_075" localSheetId="29">[32]!Print_075</definedName>
    <definedName name="Print_075" localSheetId="30">[32]!Print_075</definedName>
    <definedName name="Print_075" localSheetId="31">[32]!Print_075</definedName>
    <definedName name="Print_075" localSheetId="32">[32]!Print_075</definedName>
    <definedName name="Print_075">[32]!Print_075</definedName>
    <definedName name="Print_076" localSheetId="10">[30]!Print_076</definedName>
    <definedName name="Print_076" localSheetId="12">[30]!Print_076</definedName>
    <definedName name="Print_076" localSheetId="14">[30]!Print_076</definedName>
    <definedName name="Print_076" localSheetId="15">[31]!Print_076</definedName>
    <definedName name="Print_076" localSheetId="16">[30]!Print_076</definedName>
    <definedName name="Print_076" localSheetId="17">[31]!Print_076</definedName>
    <definedName name="Print_076" localSheetId="18">[31]!Print_076</definedName>
    <definedName name="Print_076" localSheetId="25">[32]!Print_076</definedName>
    <definedName name="Print_076" localSheetId="26">[32]!Print_076</definedName>
    <definedName name="Print_076" localSheetId="29">[32]!Print_076</definedName>
    <definedName name="Print_076" localSheetId="30">[32]!Print_076</definedName>
    <definedName name="Print_076" localSheetId="31">[32]!Print_076</definedName>
    <definedName name="Print_076" localSheetId="32">[32]!Print_076</definedName>
    <definedName name="Print_076">[32]!Print_076</definedName>
    <definedName name="Print_101" localSheetId="10">[30]!Print_101</definedName>
    <definedName name="Print_101" localSheetId="12">[30]!Print_101</definedName>
    <definedName name="Print_101" localSheetId="14">[30]!Print_101</definedName>
    <definedName name="Print_101" localSheetId="15">[31]!Print_101</definedName>
    <definedName name="Print_101" localSheetId="16">[30]!Print_101</definedName>
    <definedName name="Print_101" localSheetId="17">[31]!Print_101</definedName>
    <definedName name="Print_101" localSheetId="18">[31]!Print_101</definedName>
    <definedName name="Print_101" localSheetId="25">[32]!Print_101</definedName>
    <definedName name="Print_101" localSheetId="26">[32]!Print_101</definedName>
    <definedName name="Print_101" localSheetId="29">[32]!Print_101</definedName>
    <definedName name="Print_101" localSheetId="30">[32]!Print_101</definedName>
    <definedName name="Print_101" localSheetId="31">[32]!Print_101</definedName>
    <definedName name="Print_101" localSheetId="32">[32]!Print_101</definedName>
    <definedName name="Print_101">[32]!Print_101</definedName>
    <definedName name="Print_102" localSheetId="10">[30]!Print_102</definedName>
    <definedName name="Print_102" localSheetId="12">[30]!Print_102</definedName>
    <definedName name="Print_102" localSheetId="14">[30]!Print_102</definedName>
    <definedName name="Print_102" localSheetId="15">[31]!Print_102</definedName>
    <definedName name="Print_102" localSheetId="16">[30]!Print_102</definedName>
    <definedName name="Print_102" localSheetId="17">[31]!Print_102</definedName>
    <definedName name="Print_102" localSheetId="18">[31]!Print_102</definedName>
    <definedName name="Print_102" localSheetId="25">[32]!Print_102</definedName>
    <definedName name="Print_102" localSheetId="26">[32]!Print_102</definedName>
    <definedName name="Print_102" localSheetId="29">[32]!Print_102</definedName>
    <definedName name="Print_102" localSheetId="30">[32]!Print_102</definedName>
    <definedName name="Print_102" localSheetId="31">[32]!Print_102</definedName>
    <definedName name="Print_102" localSheetId="32">[32]!Print_102</definedName>
    <definedName name="Print_102">[32]!Print_102</definedName>
    <definedName name="Print_103" localSheetId="10">[30]!Print_103</definedName>
    <definedName name="Print_103" localSheetId="12">[30]!Print_103</definedName>
    <definedName name="Print_103" localSheetId="14">[30]!Print_103</definedName>
    <definedName name="Print_103" localSheetId="15">[31]!Print_103</definedName>
    <definedName name="Print_103" localSheetId="16">[30]!Print_103</definedName>
    <definedName name="Print_103" localSheetId="17">[31]!Print_103</definedName>
    <definedName name="Print_103" localSheetId="18">[31]!Print_103</definedName>
    <definedName name="Print_103" localSheetId="25">[32]!Print_103</definedName>
    <definedName name="Print_103" localSheetId="26">[32]!Print_103</definedName>
    <definedName name="Print_103" localSheetId="29">[32]!Print_103</definedName>
    <definedName name="Print_103" localSheetId="30">[32]!Print_103</definedName>
    <definedName name="Print_103" localSheetId="31">[32]!Print_103</definedName>
    <definedName name="Print_103" localSheetId="32">[32]!Print_103</definedName>
    <definedName name="Print_103">[32]!Print_103</definedName>
    <definedName name="Print_104" localSheetId="10">[30]!Print_104</definedName>
    <definedName name="Print_104" localSheetId="12">[30]!Print_104</definedName>
    <definedName name="Print_104" localSheetId="14">[30]!Print_104</definedName>
    <definedName name="Print_104" localSheetId="15">[31]!Print_104</definedName>
    <definedName name="Print_104" localSheetId="16">[30]!Print_104</definedName>
    <definedName name="Print_104" localSheetId="17">[31]!Print_104</definedName>
    <definedName name="Print_104" localSheetId="18">[31]!Print_104</definedName>
    <definedName name="Print_104" localSheetId="25">[32]!Print_104</definedName>
    <definedName name="Print_104" localSheetId="26">[32]!Print_104</definedName>
    <definedName name="Print_104" localSheetId="29">[32]!Print_104</definedName>
    <definedName name="Print_104" localSheetId="30">[32]!Print_104</definedName>
    <definedName name="Print_104" localSheetId="31">[32]!Print_104</definedName>
    <definedName name="Print_104" localSheetId="32">[32]!Print_104</definedName>
    <definedName name="Print_104">[32]!Print_104</definedName>
    <definedName name="Print_All" localSheetId="10">[30]!Print_All</definedName>
    <definedName name="Print_All" localSheetId="12">[30]!Print_All</definedName>
    <definedName name="Print_All" localSheetId="14">[30]!Print_All</definedName>
    <definedName name="Print_All" localSheetId="15">[31]!Print_All</definedName>
    <definedName name="Print_All" localSheetId="16">[30]!Print_All</definedName>
    <definedName name="Print_All" localSheetId="17">[31]!Print_All</definedName>
    <definedName name="Print_All" localSheetId="18">[31]!Print_All</definedName>
    <definedName name="Print_All" localSheetId="25">[32]!Print_All</definedName>
    <definedName name="Print_All" localSheetId="26">[32]!Print_All</definedName>
    <definedName name="Print_All" localSheetId="29">[32]!Print_All</definedName>
    <definedName name="Print_All" localSheetId="30">[32]!Print_All</definedName>
    <definedName name="Print_All" localSheetId="31">[32]!Print_All</definedName>
    <definedName name="Print_All" localSheetId="32">[32]!Print_All</definedName>
    <definedName name="Print_All">[32]!Print_All</definedName>
    <definedName name="_xlnm.Print_Area" localSheetId="8">'8'!$B$1:$X$92</definedName>
    <definedName name="Print_Area01" localSheetId="15">#REF!</definedName>
    <definedName name="Print_Area01" localSheetId="16">#REF!</definedName>
    <definedName name="Print_Area01" localSheetId="17">#REF!</definedName>
    <definedName name="Print_Area01" localSheetId="18">#REF!</definedName>
    <definedName name="Print_Area01" localSheetId="20">#REF!</definedName>
    <definedName name="Print_Area01" localSheetId="21">#REF!</definedName>
    <definedName name="Print_Area01" localSheetId="22">#REF!</definedName>
    <definedName name="Print_Area01" localSheetId="23">#REF!</definedName>
    <definedName name="Print_Area01" localSheetId="24">#REF!</definedName>
    <definedName name="Print_Area01" localSheetId="25">#REF!</definedName>
    <definedName name="Print_Area01" localSheetId="26">#REF!</definedName>
    <definedName name="Print_Area01" localSheetId="27">#REF!</definedName>
    <definedName name="Print_Area01" localSheetId="28">#REF!</definedName>
    <definedName name="Print_Area01" localSheetId="29">#REF!</definedName>
    <definedName name="Print_Area01" localSheetId="30">#REF!</definedName>
    <definedName name="Print_Area01" localSheetId="31">#REF!</definedName>
    <definedName name="Print_Area01" localSheetId="32">#REF!</definedName>
    <definedName name="Print_Area01" localSheetId="8">#REF!</definedName>
    <definedName name="Print_Area01">#REF!</definedName>
    <definedName name="Recover_data1" localSheetId="15">#REF!</definedName>
    <definedName name="Recover_data1" localSheetId="16">#REF!</definedName>
    <definedName name="Recover_data1" localSheetId="17">#REF!</definedName>
    <definedName name="Recover_data1" localSheetId="18">#REF!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8">#REF!</definedName>
    <definedName name="Recover_data1" localSheetId="29">#REF!</definedName>
    <definedName name="Recover_data1" localSheetId="30">#REF!</definedName>
    <definedName name="Recover_data1" localSheetId="32">#REF!</definedName>
    <definedName name="Recover_data1" localSheetId="8">#REF!</definedName>
    <definedName name="Recover_data1">#REF!</definedName>
    <definedName name="Recover_data2" localSheetId="15">#REF!</definedName>
    <definedName name="Recover_data2" localSheetId="16">#REF!</definedName>
    <definedName name="Recover_data2" localSheetId="17">#REF!</definedName>
    <definedName name="Recover_data2" localSheetId="18">#REF!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 localSheetId="8">#REF!</definedName>
    <definedName name="Recover_data2">#REF!</definedName>
    <definedName name="Recover_data3" localSheetId="15">#REF!</definedName>
    <definedName name="Recover_data3" localSheetId="16">#REF!</definedName>
    <definedName name="Recover_data3" localSheetId="17">#REF!</definedName>
    <definedName name="Recover_data3" localSheetId="18">#REF!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 localSheetId="8">#REF!</definedName>
    <definedName name="Recover_data3">#REF!</definedName>
    <definedName name="Recover_data8" localSheetId="15">#REF!</definedName>
    <definedName name="Recover_data8" localSheetId="16">#REF!</definedName>
    <definedName name="Recover_data8" localSheetId="17">#REF!</definedName>
    <definedName name="Recover_data8" localSheetId="18">#REF!</definedName>
    <definedName name="Recover_data8" localSheetId="22">#REF!</definedName>
    <definedName name="Recover_data8" localSheetId="25">#REF!</definedName>
    <definedName name="Recover_data8" localSheetId="26">#REF!</definedName>
    <definedName name="Recover_data8" localSheetId="27">#REF!</definedName>
    <definedName name="Recover_data8" localSheetId="28">#REF!</definedName>
    <definedName name="Recover_data8" localSheetId="29">#REF!</definedName>
    <definedName name="Recover_data8" localSheetId="30">#REF!</definedName>
    <definedName name="Recover_data8" localSheetId="32">#REF!</definedName>
    <definedName name="Recover_data8" localSheetId="8">#REF!</definedName>
    <definedName name="Recover_data8">#REF!</definedName>
    <definedName name="Table_001" localSheetId="6">#REF!</definedName>
    <definedName name="Table_001">#REF!</definedName>
    <definedName name="Table_002" localSheetId="6">#REF!</definedName>
    <definedName name="Table_002">#REF!</definedName>
    <definedName name="Table_003" localSheetId="6">#REF!</definedName>
    <definedName name="Table_003">#REF!</definedName>
    <definedName name="Table_004" localSheetId="6">#REF!</definedName>
    <definedName name="Table_004">#REF!</definedName>
    <definedName name="Table_005" localSheetId="6">#REF!</definedName>
    <definedName name="Table_005">#REF!</definedName>
    <definedName name="Table_006" localSheetId="6">#REF!</definedName>
    <definedName name="Table_006">#REF!</definedName>
    <definedName name="Table_007" localSheetId="6">#REF!</definedName>
    <definedName name="Table_007">#REF!</definedName>
    <definedName name="Table_008" localSheetId="6">#REF!</definedName>
    <definedName name="Table_008">#REF!</definedName>
    <definedName name="Table_009" localSheetId="6">#REF!</definedName>
    <definedName name="Table_009">#REF!</definedName>
    <definedName name="Table_010" localSheetId="6">#REF!</definedName>
    <definedName name="Table_010">#REF!</definedName>
    <definedName name="Table_011" localSheetId="6">#REF!</definedName>
    <definedName name="Table_011">#REF!</definedName>
    <definedName name="Table_012" localSheetId="6">#REF!</definedName>
    <definedName name="Table_012">#REF!</definedName>
    <definedName name="Table_013" localSheetId="6">#REF!</definedName>
    <definedName name="Table_013">#REF!</definedName>
    <definedName name="Table_014" localSheetId="6">#REF!</definedName>
    <definedName name="Table_014">#REF!</definedName>
    <definedName name="Table_015" localSheetId="6">#REF!</definedName>
    <definedName name="Table_015">#REF!</definedName>
    <definedName name="Table_016" localSheetId="6">#REF!</definedName>
    <definedName name="Table_016">#REF!</definedName>
    <definedName name="Table_017" localSheetId="6">#REF!</definedName>
    <definedName name="Table_017">#REF!</definedName>
    <definedName name="Table_018" localSheetId="6">#REF!</definedName>
    <definedName name="Table_018">#REF!</definedName>
    <definedName name="Table_019" localSheetId="6">#REF!</definedName>
    <definedName name="Table_019">#REF!</definedName>
    <definedName name="Table_020" localSheetId="6">#REF!</definedName>
    <definedName name="Table_020">#REF!</definedName>
    <definedName name="Table_021" localSheetId="6">#REF!</definedName>
    <definedName name="Table_021">#REF!</definedName>
    <definedName name="Table_022" localSheetId="6">#REF!</definedName>
    <definedName name="Table_022">#REF!</definedName>
    <definedName name="Table_023" localSheetId="6">#REF!</definedName>
    <definedName name="Table_023">#REF!</definedName>
    <definedName name="Table_024" localSheetId="6">#REF!</definedName>
    <definedName name="Table_024">#REF!</definedName>
    <definedName name="Table_025" localSheetId="6">#REF!</definedName>
    <definedName name="Table_025">#REF!</definedName>
    <definedName name="Table_026" localSheetId="6">#REF!</definedName>
    <definedName name="Table_026">#REF!</definedName>
    <definedName name="Table_027" localSheetId="6">#REF!</definedName>
    <definedName name="Table_027">#REF!</definedName>
    <definedName name="Table_028" localSheetId="6">#REF!</definedName>
    <definedName name="Table_028">#REF!</definedName>
    <definedName name="Table_029" localSheetId="6">#REF!</definedName>
    <definedName name="Table_029">#REF!</definedName>
    <definedName name="Table_030" localSheetId="6">#REF!</definedName>
    <definedName name="Table_030">#REF!</definedName>
    <definedName name="Table_031" localSheetId="6">#REF!</definedName>
    <definedName name="Table_031">#REF!</definedName>
    <definedName name="Table_032" localSheetId="6">#REF!</definedName>
    <definedName name="Table_032">#REF!</definedName>
    <definedName name="Table_033" localSheetId="6">#REF!</definedName>
    <definedName name="Table_033">#REF!</definedName>
    <definedName name="Table_034" localSheetId="6">#REF!</definedName>
    <definedName name="Table_034">#REF!</definedName>
    <definedName name="Table_035" localSheetId="6">#REF!</definedName>
    <definedName name="Table_035">#REF!</definedName>
    <definedName name="Table_036" localSheetId="6">#REF!</definedName>
    <definedName name="Table_036">#REF!</definedName>
    <definedName name="Table_037" localSheetId="6">#REF!</definedName>
    <definedName name="Table_037">#REF!</definedName>
    <definedName name="Table_038" localSheetId="6">#REF!</definedName>
    <definedName name="Table_038">#REF!</definedName>
    <definedName name="Table_039" localSheetId="6">#REF!</definedName>
    <definedName name="Table_039">#REF!</definedName>
    <definedName name="Table_040" localSheetId="6">#REF!</definedName>
    <definedName name="Table_040">#REF!</definedName>
    <definedName name="Table_041" localSheetId="6">#REF!</definedName>
    <definedName name="Table_041">#REF!</definedName>
    <definedName name="Table_042" localSheetId="6">#REF!</definedName>
    <definedName name="Table_042">#REF!</definedName>
    <definedName name="Table_043" localSheetId="6">#REF!</definedName>
    <definedName name="Table_043">#REF!</definedName>
    <definedName name="Table_044" localSheetId="6">#REF!</definedName>
    <definedName name="Table_044">#REF!</definedName>
    <definedName name="Table_045" localSheetId="6">#REF!</definedName>
    <definedName name="Table_045">#REF!</definedName>
    <definedName name="Table_046" localSheetId="6">#REF!</definedName>
    <definedName name="Table_046">#REF!</definedName>
    <definedName name="Table_047" localSheetId="6">#REF!</definedName>
    <definedName name="Table_047">#REF!</definedName>
    <definedName name="Table_048" localSheetId="6">#REF!</definedName>
    <definedName name="Table_048">#REF!</definedName>
    <definedName name="Table_049" localSheetId="6">#REF!</definedName>
    <definedName name="Table_049">#REF!</definedName>
    <definedName name="Table_050" localSheetId="6">#REF!</definedName>
    <definedName name="Table_050">#REF!</definedName>
    <definedName name="Table_051" localSheetId="6">#REF!</definedName>
    <definedName name="Table_051">#REF!</definedName>
    <definedName name="Table_052" localSheetId="6">#REF!</definedName>
    <definedName name="Table_052">#REF!</definedName>
    <definedName name="Table_053" localSheetId="6">#REF!</definedName>
    <definedName name="Table_053">#REF!</definedName>
    <definedName name="Table_054" localSheetId="6">#REF!</definedName>
    <definedName name="Table_054">#REF!</definedName>
    <definedName name="Table_055" localSheetId="6">#REF!</definedName>
    <definedName name="Table_055">#REF!</definedName>
    <definedName name="Table_056" localSheetId="6">#REF!</definedName>
    <definedName name="Table_056">#REF!</definedName>
    <definedName name="Table_057" localSheetId="6">#REF!</definedName>
    <definedName name="Table_057">#REF!</definedName>
    <definedName name="Table_058" localSheetId="6">#REF!</definedName>
    <definedName name="Table_058">#REF!</definedName>
    <definedName name="Table_059" localSheetId="6">#REF!</definedName>
    <definedName name="Table_059">#REF!</definedName>
    <definedName name="Table_060" localSheetId="6">#REF!</definedName>
    <definedName name="Table_060">#REF!</definedName>
    <definedName name="Table_061" localSheetId="6">#REF!</definedName>
    <definedName name="Table_061">#REF!</definedName>
    <definedName name="Table_062" localSheetId="6">#REF!</definedName>
    <definedName name="Table_062">#REF!</definedName>
    <definedName name="Table_063" localSheetId="6">#REF!</definedName>
    <definedName name="Table_063">#REF!</definedName>
    <definedName name="Table_064" localSheetId="6">#REF!</definedName>
    <definedName name="Table_064">#REF!</definedName>
    <definedName name="Table_065" localSheetId="6">#REF!</definedName>
    <definedName name="Table_065">#REF!</definedName>
    <definedName name="Table_066" localSheetId="6">#REF!</definedName>
    <definedName name="Table_066">#REF!</definedName>
    <definedName name="Table_067" localSheetId="6">#REF!</definedName>
    <definedName name="Table_067">#REF!</definedName>
    <definedName name="Table_068" localSheetId="6">#REF!</definedName>
    <definedName name="Table_068">#REF!</definedName>
    <definedName name="Table_069" localSheetId="6">#REF!</definedName>
    <definedName name="Table_069">#REF!</definedName>
    <definedName name="Table_070" localSheetId="6">#REF!</definedName>
    <definedName name="Table_070">#REF!</definedName>
    <definedName name="Table_071" localSheetId="6">#REF!</definedName>
    <definedName name="Table_071">#REF!</definedName>
    <definedName name="Table_072" localSheetId="6">#REF!</definedName>
    <definedName name="Table_072">#REF!</definedName>
    <definedName name="Table_073" localSheetId="6">#REF!</definedName>
    <definedName name="Table_073">#REF!</definedName>
    <definedName name="Table_074" localSheetId="6">#REF!</definedName>
    <definedName name="Table_074">#REF!</definedName>
    <definedName name="Table_075" localSheetId="6">#REF!</definedName>
    <definedName name="Table_075">#REF!</definedName>
    <definedName name="Table_076" localSheetId="6">#REF!</definedName>
    <definedName name="Table_076">#REF!</definedName>
    <definedName name="Table_077" localSheetId="6">#REF!</definedName>
    <definedName name="Table_077">#REF!</definedName>
    <definedName name="Table_078" localSheetId="6">#REF!</definedName>
    <definedName name="Table_078">#REF!</definedName>
    <definedName name="Table_079" localSheetId="6">#REF!</definedName>
    <definedName name="Table_079">#REF!</definedName>
    <definedName name="Table_080" localSheetId="6">#REF!</definedName>
    <definedName name="Table_080">#REF!</definedName>
    <definedName name="Table_081" localSheetId="6">#REF!</definedName>
    <definedName name="Table_081">#REF!</definedName>
    <definedName name="Table_082" localSheetId="6">#REF!</definedName>
    <definedName name="Table_082">#REF!</definedName>
    <definedName name="Table_083" localSheetId="6">#REF!</definedName>
    <definedName name="Table_083">#REF!</definedName>
    <definedName name="Table_084" localSheetId="6">#REF!</definedName>
    <definedName name="Table_084">#REF!</definedName>
    <definedName name="Table_085" localSheetId="6">#REF!</definedName>
    <definedName name="Table_085">#REF!</definedName>
    <definedName name="Table_086" localSheetId="6">#REF!</definedName>
    <definedName name="Table_086">#REF!</definedName>
    <definedName name="Table_087" localSheetId="6">#REF!</definedName>
    <definedName name="Table_087">#REF!</definedName>
    <definedName name="Table_088" localSheetId="6">#REF!</definedName>
    <definedName name="Table_088">#REF!</definedName>
    <definedName name="Table_089" localSheetId="6">#REF!</definedName>
    <definedName name="Table_089">#REF!</definedName>
    <definedName name="Table_090" localSheetId="6">#REF!</definedName>
    <definedName name="Table_090">#REF!</definedName>
    <definedName name="Table_091" localSheetId="6">#REF!</definedName>
    <definedName name="Table_091">#REF!</definedName>
    <definedName name="Table_092" localSheetId="6">#REF!</definedName>
    <definedName name="Table_092">#REF!</definedName>
    <definedName name="Table_093" localSheetId="6">#REF!</definedName>
    <definedName name="Table_093">#REF!</definedName>
    <definedName name="Table_094" localSheetId="6">#REF!</definedName>
    <definedName name="Table_094">#REF!</definedName>
    <definedName name="Table_095" localSheetId="6">#REF!</definedName>
    <definedName name="Table_095">#REF!</definedName>
    <definedName name="Table_096" localSheetId="6">#REF!</definedName>
    <definedName name="Table_096">#REF!</definedName>
    <definedName name="Table_097" localSheetId="6">#REF!</definedName>
    <definedName name="Table_097">#REF!</definedName>
    <definedName name="Table_098" localSheetId="6">#REF!</definedName>
    <definedName name="Table_098">#REF!</definedName>
    <definedName name="Table_099" localSheetId="6">#REF!</definedName>
    <definedName name="Table_099">#REF!</definedName>
    <definedName name="Table_100" localSheetId="6">#REF!</definedName>
    <definedName name="Table_100">#REF!</definedName>
    <definedName name="Table_101" localSheetId="6">#REF!</definedName>
    <definedName name="Table_101">#REF!</definedName>
    <definedName name="Table_102" localSheetId="6">#REF!</definedName>
    <definedName name="Table_102">#REF!</definedName>
    <definedName name="Table_103" localSheetId="6">#REF!</definedName>
    <definedName name="Table_103">#REF!</definedName>
    <definedName name="Table_104" localSheetId="6">#REF!</definedName>
    <definedName name="Table_104">#REF!</definedName>
    <definedName name="Table_105" localSheetId="6">#REF!</definedName>
    <definedName name="Table_105">#REF!</definedName>
    <definedName name="Table_106" localSheetId="6">#REF!</definedName>
    <definedName name="Table_106">#REF!</definedName>
    <definedName name="Table_107" localSheetId="6">#REF!</definedName>
    <definedName name="Table_107">#REF!</definedName>
    <definedName name="Table_108" localSheetId="6">#REF!</definedName>
    <definedName name="Table_108">#REF!</definedName>
    <definedName name="Table_109" localSheetId="6">#REF!</definedName>
    <definedName name="Table_109">#REF!</definedName>
    <definedName name="Table_110" localSheetId="6">#REF!</definedName>
    <definedName name="Table_110">#REF!</definedName>
    <definedName name="Table_111" localSheetId="6">#REF!</definedName>
    <definedName name="Table_111">#REF!</definedName>
    <definedName name="Table_112" localSheetId="6">#REF!</definedName>
    <definedName name="Table_112">#REF!</definedName>
    <definedName name="Table_113" localSheetId="6">#REF!</definedName>
    <definedName name="Table_113">#REF!</definedName>
    <definedName name="Table_114" localSheetId="6">#REF!</definedName>
    <definedName name="Table_114">#REF!</definedName>
    <definedName name="Table_115" localSheetId="6">#REF!</definedName>
    <definedName name="Table_115">#REF!</definedName>
    <definedName name="Table_116" localSheetId="6">#REF!</definedName>
    <definedName name="Table_116">#REF!</definedName>
    <definedName name="Table_117" localSheetId="6">#REF!</definedName>
    <definedName name="Table_117">#REF!</definedName>
    <definedName name="Table_118" localSheetId="6">#REF!</definedName>
    <definedName name="Table_118">#REF!</definedName>
    <definedName name="Table_119" localSheetId="6">#REF!</definedName>
    <definedName name="Table_119">#REF!</definedName>
    <definedName name="Table_120" localSheetId="6">#REF!</definedName>
    <definedName name="Table_120">#REF!</definedName>
    <definedName name="Table_121" localSheetId="6">#REF!</definedName>
    <definedName name="Table_121">#REF!</definedName>
    <definedName name="Table_122" localSheetId="6">#REF!</definedName>
    <definedName name="Table_122">#REF!</definedName>
    <definedName name="Table_123" localSheetId="6">#REF!</definedName>
    <definedName name="Table_123">#REF!</definedName>
    <definedName name="Table_124" localSheetId="6">#REF!</definedName>
    <definedName name="Table_124">#REF!</definedName>
    <definedName name="Table_125" localSheetId="6">#REF!</definedName>
    <definedName name="Table_125">#REF!</definedName>
    <definedName name="Table_126" localSheetId="6">#REF!</definedName>
    <definedName name="Table_126">#REF!</definedName>
    <definedName name="Table_127" localSheetId="6">#REF!</definedName>
    <definedName name="Table_127">#REF!</definedName>
    <definedName name="Table_128" localSheetId="6">#REF!</definedName>
    <definedName name="Table_128">#REF!</definedName>
    <definedName name="Table_129" localSheetId="6">#REF!</definedName>
    <definedName name="Table_129">#REF!</definedName>
    <definedName name="Table_130" localSheetId="6">#REF!</definedName>
    <definedName name="Table_130">#REF!</definedName>
    <definedName name="Table_131" localSheetId="6">#REF!</definedName>
    <definedName name="Table_131">#REF!</definedName>
    <definedName name="Table_132" localSheetId="6">#REF!</definedName>
    <definedName name="Table_132">#REF!</definedName>
    <definedName name="Table_133" localSheetId="6">#REF!</definedName>
    <definedName name="Table_133">#REF!</definedName>
    <definedName name="Table_134" localSheetId="6">#REF!</definedName>
    <definedName name="Table_134">#REF!</definedName>
    <definedName name="Table_135" localSheetId="6">#REF!</definedName>
    <definedName name="Table_135">#REF!</definedName>
    <definedName name="Table_136" localSheetId="6">#REF!</definedName>
    <definedName name="Table_136">#REF!</definedName>
    <definedName name="Table_137" localSheetId="6">#REF!</definedName>
    <definedName name="Table_137">#REF!</definedName>
    <definedName name="Table_138" localSheetId="6">#REF!</definedName>
    <definedName name="Table_138">#REF!</definedName>
    <definedName name="Table_139" localSheetId="6">#REF!</definedName>
    <definedName name="Table_139">#REF!</definedName>
    <definedName name="Table_140" localSheetId="6">#REF!</definedName>
    <definedName name="Table_140">#REF!</definedName>
    <definedName name="Table_141" localSheetId="6">#REF!</definedName>
    <definedName name="Table_141">#REF!</definedName>
    <definedName name="Table_142" localSheetId="6">#REF!</definedName>
    <definedName name="Table_142">#REF!</definedName>
    <definedName name="Table_143" localSheetId="6">#REF!</definedName>
    <definedName name="Table_143">#REF!</definedName>
    <definedName name="Table_144" localSheetId="6">#REF!</definedName>
    <definedName name="Table_144">#REF!</definedName>
    <definedName name="Table_145" localSheetId="6">#REF!</definedName>
    <definedName name="Table_145">#REF!</definedName>
    <definedName name="Table_146" localSheetId="6">#REF!</definedName>
    <definedName name="Table_146">#REF!</definedName>
    <definedName name="Table_147" localSheetId="6">#REF!</definedName>
    <definedName name="Table_147">#REF!</definedName>
    <definedName name="Table_148" localSheetId="6">#REF!</definedName>
    <definedName name="Table_148">#REF!</definedName>
    <definedName name="Table_149" localSheetId="6">#REF!</definedName>
    <definedName name="Table_149">#REF!</definedName>
    <definedName name="Table_150" localSheetId="6">#REF!</definedName>
    <definedName name="Table_150">#REF!</definedName>
    <definedName name="Table_151" localSheetId="6">#REF!</definedName>
    <definedName name="Table_151">#REF!</definedName>
    <definedName name="Table_152" localSheetId="6">#REF!</definedName>
    <definedName name="Table_152">#REF!</definedName>
    <definedName name="Table_153" localSheetId="6">#REF!</definedName>
    <definedName name="Table_153">#REF!</definedName>
    <definedName name="Table_154" localSheetId="6">#REF!</definedName>
    <definedName name="Table_154">#REF!</definedName>
    <definedName name="Table_155" localSheetId="6">#REF!</definedName>
    <definedName name="Table_155">#REF!</definedName>
    <definedName name="Table_156" localSheetId="6">#REF!</definedName>
    <definedName name="Table_156">#REF!</definedName>
    <definedName name="Table_157" localSheetId="6">#REF!</definedName>
    <definedName name="Table_157">#REF!</definedName>
    <definedName name="Table_158" localSheetId="6">#REF!</definedName>
    <definedName name="Table_158">#REF!</definedName>
    <definedName name="Table_159" localSheetId="6">#REF!</definedName>
    <definedName name="Table_159">#REF!</definedName>
    <definedName name="Table_160" localSheetId="6">#REF!</definedName>
    <definedName name="Table_160">#REF!</definedName>
    <definedName name="Table_161" localSheetId="6">#REF!</definedName>
    <definedName name="Table_161">#REF!</definedName>
    <definedName name="Table_162" localSheetId="6">#REF!</definedName>
    <definedName name="Table_162">#REF!</definedName>
    <definedName name="Table_163" localSheetId="6">#REF!</definedName>
    <definedName name="Table_163">#REF!</definedName>
    <definedName name="Table_164" localSheetId="6">#REF!</definedName>
    <definedName name="Table_164">#REF!</definedName>
    <definedName name="Table_165" localSheetId="6">#REF!</definedName>
    <definedName name="Table_165">#REF!</definedName>
    <definedName name="Table_166" localSheetId="6">#REF!</definedName>
    <definedName name="Table_166">#REF!</definedName>
    <definedName name="Table_167" localSheetId="6">#REF!</definedName>
    <definedName name="Table_167">#REF!</definedName>
    <definedName name="Table_168" localSheetId="6">#REF!</definedName>
    <definedName name="Table_168">#REF!</definedName>
    <definedName name="Table_169" localSheetId="6">#REF!</definedName>
    <definedName name="Table_169">#REF!</definedName>
    <definedName name="Table_170" localSheetId="6">#REF!</definedName>
    <definedName name="Table_170">#REF!</definedName>
    <definedName name="Table_171" localSheetId="6">#REF!</definedName>
    <definedName name="Table_171">#REF!</definedName>
    <definedName name="Table_172" localSheetId="6">#REF!</definedName>
    <definedName name="Table_172">#REF!</definedName>
    <definedName name="Table_173" localSheetId="6">#REF!</definedName>
    <definedName name="Table_173">#REF!</definedName>
    <definedName name="Table_174" localSheetId="6">#REF!</definedName>
    <definedName name="Table_174">#REF!</definedName>
    <definedName name="Table_175" localSheetId="6">#REF!</definedName>
    <definedName name="Table_175">#REF!</definedName>
    <definedName name="Table_176" localSheetId="6">#REF!</definedName>
    <definedName name="Table_176">#REF!</definedName>
    <definedName name="Table_177" localSheetId="6">#REF!</definedName>
    <definedName name="Table_177">#REF!</definedName>
    <definedName name="Table_178" localSheetId="6">#REF!</definedName>
    <definedName name="Table_178">#REF!</definedName>
    <definedName name="Table_179" localSheetId="6">#REF!</definedName>
    <definedName name="Table_179">#REF!</definedName>
    <definedName name="Table_180" localSheetId="6">#REF!</definedName>
    <definedName name="Table_180">#REF!</definedName>
    <definedName name="Table_181" localSheetId="6">#REF!</definedName>
    <definedName name="Table_181">#REF!</definedName>
    <definedName name="Table_182" localSheetId="6">#REF!</definedName>
    <definedName name="Table_182">#REF!</definedName>
    <definedName name="Table_183" localSheetId="6">#REF!</definedName>
    <definedName name="Table_183">#REF!</definedName>
    <definedName name="Table_184" localSheetId="6">#REF!</definedName>
    <definedName name="Table_184">#REF!</definedName>
    <definedName name="Table_185" localSheetId="6">#REF!</definedName>
    <definedName name="Table_185">#REF!</definedName>
    <definedName name="Table_186" localSheetId="6">#REF!</definedName>
    <definedName name="Table_186">#REF!</definedName>
    <definedName name="Table_187" localSheetId="6">#REF!</definedName>
    <definedName name="Table_187">#REF!</definedName>
    <definedName name="Table_188" localSheetId="6">#REF!</definedName>
    <definedName name="Table_188">#REF!</definedName>
    <definedName name="Table_189" localSheetId="6">#REF!</definedName>
    <definedName name="Table_189">#REF!</definedName>
    <definedName name="Table_190" localSheetId="6">#REF!</definedName>
    <definedName name="Table_190">#REF!</definedName>
    <definedName name="Table_191" localSheetId="6">#REF!</definedName>
    <definedName name="Table_191">#REF!</definedName>
    <definedName name="Table_192" localSheetId="6">#REF!</definedName>
    <definedName name="Table_192">#REF!</definedName>
    <definedName name="Table_193" localSheetId="6">#REF!</definedName>
    <definedName name="Table_193">#REF!</definedName>
    <definedName name="Table_194" localSheetId="6">#REF!</definedName>
    <definedName name="Table_194">#REF!</definedName>
    <definedName name="Table_195" localSheetId="6">#REF!</definedName>
    <definedName name="Table_195">#REF!</definedName>
    <definedName name="Table_196" localSheetId="6">#REF!</definedName>
    <definedName name="Table_196">#REF!</definedName>
    <definedName name="Table_197" localSheetId="6">#REF!</definedName>
    <definedName name="Table_197">#REF!</definedName>
    <definedName name="Table_198" localSheetId="6">#REF!</definedName>
    <definedName name="Table_198">#REF!</definedName>
    <definedName name="Table_199" localSheetId="6">#REF!</definedName>
    <definedName name="Table_199">#REF!</definedName>
    <definedName name="Table_200" localSheetId="6">#REF!</definedName>
    <definedName name="Table_200">#REF!</definedName>
    <definedName name="Table_201" localSheetId="6">#REF!</definedName>
    <definedName name="Table_201">#REF!</definedName>
    <definedName name="Table_202" localSheetId="6">#REF!</definedName>
    <definedName name="Table_202">#REF!</definedName>
    <definedName name="Table_203" localSheetId="6">#REF!</definedName>
    <definedName name="Table_203">#REF!</definedName>
    <definedName name="Table_204" localSheetId="6">#REF!</definedName>
    <definedName name="Table_204">#REF!</definedName>
    <definedName name="Table_205" localSheetId="6">#REF!</definedName>
    <definedName name="Table_205">#REF!</definedName>
    <definedName name="Table_206" localSheetId="6">#REF!</definedName>
    <definedName name="Table_206">#REF!</definedName>
    <definedName name="Table_207" localSheetId="6">#REF!</definedName>
    <definedName name="Table_207">#REF!</definedName>
    <definedName name="Table_208" localSheetId="6">#REF!</definedName>
    <definedName name="Table_208">#REF!</definedName>
    <definedName name="Table_209" localSheetId="6">#REF!</definedName>
    <definedName name="Table_209">#REF!</definedName>
    <definedName name="Table_210" localSheetId="6">#REF!</definedName>
    <definedName name="Table_210">#REF!</definedName>
    <definedName name="Table_211" localSheetId="6">#REF!</definedName>
    <definedName name="Table_211">#REF!</definedName>
    <definedName name="Table_212" localSheetId="6">#REF!</definedName>
    <definedName name="Table_212">#REF!</definedName>
    <definedName name="Table_213" localSheetId="6">#REF!</definedName>
    <definedName name="Table_213">#REF!</definedName>
    <definedName name="Table_214" localSheetId="6">#REF!</definedName>
    <definedName name="Table_214">#REF!</definedName>
    <definedName name="Table_215" localSheetId="6">#REF!</definedName>
    <definedName name="Table_215">#REF!</definedName>
    <definedName name="Table_216" localSheetId="6">#REF!</definedName>
    <definedName name="Table_216">#REF!</definedName>
    <definedName name="Table_217" localSheetId="6">#REF!</definedName>
    <definedName name="Table_217">#REF!</definedName>
    <definedName name="Table_218" localSheetId="6">#REF!</definedName>
    <definedName name="Table_218">#REF!</definedName>
    <definedName name="Table_219" localSheetId="6">#REF!</definedName>
    <definedName name="Table_219">#REF!</definedName>
    <definedName name="Table_220" localSheetId="6">#REF!</definedName>
    <definedName name="Table_220">#REF!</definedName>
    <definedName name="Table_221" localSheetId="6">#REF!</definedName>
    <definedName name="Table_221">#REF!</definedName>
    <definedName name="Table_222" localSheetId="6">#REF!</definedName>
    <definedName name="Table_222">#REF!</definedName>
    <definedName name="Table_223" localSheetId="6">#REF!</definedName>
    <definedName name="Table_223">#REF!</definedName>
    <definedName name="Table_224" localSheetId="6">#REF!</definedName>
    <definedName name="Table_224">#REF!</definedName>
    <definedName name="Table_225" localSheetId="6">#REF!</definedName>
    <definedName name="Table_225">#REF!</definedName>
    <definedName name="Table_226" localSheetId="6">#REF!</definedName>
    <definedName name="Table_226">#REF!</definedName>
    <definedName name="Table_227" localSheetId="6">#REF!</definedName>
    <definedName name="Table_227">#REF!</definedName>
    <definedName name="Table_228" localSheetId="6">#REF!</definedName>
    <definedName name="Table_228">#REF!</definedName>
    <definedName name="Table_229" localSheetId="6">#REF!</definedName>
    <definedName name="Table_229">#REF!</definedName>
    <definedName name="Table_230" localSheetId="6">#REF!</definedName>
    <definedName name="Table_230">#REF!</definedName>
    <definedName name="Table_231" localSheetId="6">#REF!</definedName>
    <definedName name="Table_231">#REF!</definedName>
    <definedName name="Table_232" localSheetId="6">#REF!</definedName>
    <definedName name="Table_232">#REF!</definedName>
    <definedName name="Table_233" localSheetId="6">#REF!</definedName>
    <definedName name="Table_233">#REF!</definedName>
    <definedName name="Table_234" localSheetId="6">#REF!</definedName>
    <definedName name="Table_234">#REF!</definedName>
    <definedName name="Table_235" localSheetId="6">#REF!</definedName>
    <definedName name="Table_235">#REF!</definedName>
    <definedName name="Table_236" localSheetId="6">#REF!</definedName>
    <definedName name="Table_236">#REF!</definedName>
    <definedName name="Table_237" localSheetId="6">#REF!</definedName>
    <definedName name="Table_237">#REF!</definedName>
    <definedName name="Table_238" localSheetId="6">#REF!</definedName>
    <definedName name="Table_238">#REF!</definedName>
    <definedName name="Table_239" localSheetId="6">#REF!</definedName>
    <definedName name="Table_239">#REF!</definedName>
    <definedName name="Table_240" localSheetId="6">#REF!</definedName>
    <definedName name="Table_240">#REF!</definedName>
    <definedName name="Table_241" localSheetId="6">#REF!</definedName>
    <definedName name="Table_241">#REF!</definedName>
    <definedName name="Table_242" localSheetId="6">#REF!</definedName>
    <definedName name="Table_242">#REF!</definedName>
    <definedName name="Table_243" localSheetId="6">#REF!</definedName>
    <definedName name="Table_243">#REF!</definedName>
    <definedName name="Table_244" localSheetId="6">#REF!</definedName>
    <definedName name="Table_244">#REF!</definedName>
    <definedName name="Table_245" localSheetId="6">#REF!</definedName>
    <definedName name="Table_245">#REF!</definedName>
    <definedName name="Table_246" localSheetId="6">#REF!</definedName>
    <definedName name="Table_246">#REF!</definedName>
    <definedName name="Table_247" localSheetId="6">#REF!</definedName>
    <definedName name="Table_247">#REF!</definedName>
    <definedName name="Table_248" localSheetId="6">#REF!</definedName>
    <definedName name="Table_248">#REF!</definedName>
    <definedName name="Table_249" localSheetId="6">#REF!</definedName>
    <definedName name="Table_249">#REF!</definedName>
    <definedName name="Table_250" localSheetId="6">#REF!</definedName>
    <definedName name="Table_250">#REF!</definedName>
    <definedName name="Table_251" localSheetId="6">#REF!</definedName>
    <definedName name="Table_251">#REF!</definedName>
    <definedName name="Table_252" localSheetId="6">#REF!</definedName>
    <definedName name="Table_252">#REF!</definedName>
    <definedName name="Table_253" localSheetId="6">#REF!</definedName>
    <definedName name="Table_253">#REF!</definedName>
    <definedName name="Table_254" localSheetId="6">#REF!</definedName>
    <definedName name="Table_254">#REF!</definedName>
    <definedName name="Table_255" localSheetId="6">#REF!</definedName>
    <definedName name="Table_255">#REF!</definedName>
    <definedName name="Table_256" localSheetId="6">#REF!</definedName>
    <definedName name="Table_256">#REF!</definedName>
    <definedName name="Table_257" localSheetId="6">#REF!</definedName>
    <definedName name="Table_257">#REF!</definedName>
    <definedName name="Table_258" localSheetId="6">#REF!</definedName>
    <definedName name="Table_258">#REF!</definedName>
    <definedName name="Table_259" localSheetId="6">#REF!</definedName>
    <definedName name="Table_259">#REF!</definedName>
    <definedName name="Table_260" localSheetId="6">#REF!</definedName>
    <definedName name="Table_260">#REF!</definedName>
    <definedName name="Table_261" localSheetId="6">#REF!</definedName>
    <definedName name="Table_261">#REF!</definedName>
    <definedName name="Table_262" localSheetId="6">#REF!</definedName>
    <definedName name="Table_262">#REF!</definedName>
    <definedName name="Table_263" localSheetId="6">#REF!</definedName>
    <definedName name="Table_263">#REF!</definedName>
    <definedName name="Table_264" localSheetId="6">#REF!</definedName>
    <definedName name="Table_264">#REF!</definedName>
    <definedName name="Table_265" localSheetId="6">#REF!</definedName>
    <definedName name="Table_265">#REF!</definedName>
    <definedName name="Table_266" localSheetId="6">#REF!</definedName>
    <definedName name="Table_266">#REF!</definedName>
    <definedName name="Table_267" localSheetId="6">#REF!</definedName>
    <definedName name="Table_267">#REF!</definedName>
    <definedName name="Table_268" localSheetId="6">#REF!</definedName>
    <definedName name="Table_268">#REF!</definedName>
    <definedName name="Table_269" localSheetId="6">#REF!</definedName>
    <definedName name="Table_269">#REF!</definedName>
    <definedName name="Table_270" localSheetId="6">#REF!</definedName>
    <definedName name="Table_270">#REF!</definedName>
    <definedName name="Table_271" localSheetId="6">#REF!</definedName>
    <definedName name="Table_271">#REF!</definedName>
    <definedName name="Table_272" localSheetId="6">#REF!</definedName>
    <definedName name="Table_272">#REF!</definedName>
    <definedName name="Table_273" localSheetId="6">#REF!</definedName>
    <definedName name="Table_273">#REF!</definedName>
    <definedName name="Table_274" localSheetId="6">#REF!</definedName>
    <definedName name="Table_274">#REF!</definedName>
    <definedName name="Table_275" localSheetId="6">#REF!</definedName>
    <definedName name="Table_275">#REF!</definedName>
    <definedName name="Table_276" localSheetId="6">#REF!</definedName>
    <definedName name="Table_276">#REF!</definedName>
    <definedName name="Table_277" localSheetId="6">#REF!</definedName>
    <definedName name="Table_277">#REF!</definedName>
    <definedName name="Table_278" localSheetId="6">#REF!</definedName>
    <definedName name="Table_278">#REF!</definedName>
    <definedName name="Table_279" localSheetId="6">#REF!</definedName>
    <definedName name="Table_279">#REF!</definedName>
    <definedName name="Table_280" localSheetId="6">#REF!</definedName>
    <definedName name="Table_280">#REF!</definedName>
    <definedName name="Table_281" localSheetId="6">#REF!</definedName>
    <definedName name="Table_281">#REF!</definedName>
    <definedName name="Table_282" localSheetId="6">#REF!</definedName>
    <definedName name="Table_282">#REF!</definedName>
    <definedName name="Table_283" localSheetId="6">#REF!</definedName>
    <definedName name="Table_283">#REF!</definedName>
    <definedName name="Table_284" localSheetId="6">#REF!</definedName>
    <definedName name="Table_284">#REF!</definedName>
    <definedName name="Table_285" localSheetId="6">#REF!</definedName>
    <definedName name="Table_285">#REF!</definedName>
    <definedName name="Table_286" localSheetId="6">#REF!</definedName>
    <definedName name="Table_286">#REF!</definedName>
    <definedName name="Table_287" localSheetId="6">#REF!</definedName>
    <definedName name="Table_287">#REF!</definedName>
    <definedName name="Table_288" localSheetId="6">#REF!</definedName>
    <definedName name="Table_288">#REF!</definedName>
    <definedName name="Table_289" localSheetId="6">#REF!</definedName>
    <definedName name="Table_289">#REF!</definedName>
    <definedName name="Table_290" localSheetId="6">#REF!</definedName>
    <definedName name="Table_290">#REF!</definedName>
    <definedName name="Table_291" localSheetId="6">#REF!</definedName>
    <definedName name="Table_291">#REF!</definedName>
    <definedName name="Table_292" localSheetId="6">#REF!</definedName>
    <definedName name="Table_292">#REF!</definedName>
    <definedName name="Table_293" localSheetId="6">#REF!</definedName>
    <definedName name="Table_293">#REF!</definedName>
    <definedName name="Table_294" localSheetId="6">#REF!</definedName>
    <definedName name="Table_294">#REF!</definedName>
    <definedName name="Table_295" localSheetId="6">#REF!</definedName>
    <definedName name="Table_295">#REF!</definedName>
    <definedName name="Table_296" localSheetId="6">#REF!</definedName>
    <definedName name="Table_296">#REF!</definedName>
    <definedName name="Table_297" localSheetId="6">#REF!</definedName>
    <definedName name="Table_297">#REF!</definedName>
    <definedName name="Table_298" localSheetId="6">#REF!</definedName>
    <definedName name="Table_298">#REF!</definedName>
    <definedName name="Table_299" localSheetId="6">#REF!</definedName>
    <definedName name="Table_299">#REF!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5">#REF!</definedName>
    <definedName name="Table_Clear" localSheetId="16">#REF!</definedName>
    <definedName name="Table_Clear" localSheetId="17">#REF!</definedName>
    <definedName name="Table_Clear" localSheetId="18">#REF!</definedName>
    <definedName name="Table_Clear" localSheetId="22">#REF!</definedName>
    <definedName name="Table_Clear" localSheetId="25">#REF!</definedName>
    <definedName name="Table_Clear" localSheetId="26">#REF!</definedName>
    <definedName name="Table_Clear" localSheetId="27">#REF!</definedName>
    <definedName name="Table_Clear" localSheetId="28">#REF!</definedName>
    <definedName name="Table_Clear" localSheetId="29">#REF!</definedName>
    <definedName name="Table_Clear" localSheetId="30">#REF!</definedName>
    <definedName name="Table_Clear" localSheetId="31">#REF!</definedName>
    <definedName name="Table_Clear" localSheetId="32">#REF!</definedName>
    <definedName name="Table_Clear" localSheetId="6">#REF!</definedName>
    <definedName name="Table_Clear" localSheetId="8">#REF!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6">#REF!</definedName>
    <definedName name="印刷" localSheetId="17">#REF!</definedName>
    <definedName name="印刷" localSheetId="18">#REF!</definedName>
    <definedName name="印刷" localSheetId="20">#REF!</definedName>
    <definedName name="印刷" localSheetId="21">#REF!</definedName>
    <definedName name="印刷" localSheetId="22">#REF!</definedName>
    <definedName name="印刷" localSheetId="23">#REF!</definedName>
    <definedName name="印刷" localSheetId="24">#REF!</definedName>
    <definedName name="印刷" localSheetId="25">#REF!</definedName>
    <definedName name="印刷" localSheetId="26">#REF!</definedName>
    <definedName name="印刷" localSheetId="27">#REF!</definedName>
    <definedName name="印刷" localSheetId="28">#REF!</definedName>
    <definedName name="印刷" localSheetId="29">#REF!</definedName>
    <definedName name="印刷" localSheetId="30">#REF!</definedName>
    <definedName name="印刷" localSheetId="31">#REF!</definedName>
    <definedName name="印刷" localSheetId="32">#REF!</definedName>
    <definedName name="印刷" localSheetId="8">#REF!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6">#REF!</definedName>
    <definedName name="格納ID" localSheetId="17">#REF!</definedName>
    <definedName name="格納ID" localSheetId="18">#REF!</definedName>
    <definedName name="格納ID" localSheetId="20">#REF!</definedName>
    <definedName name="格納ID" localSheetId="21">#REF!</definedName>
    <definedName name="格納ID" localSheetId="22">#REF!</definedName>
    <definedName name="格納ID" localSheetId="23">#REF!</definedName>
    <definedName name="格納ID" localSheetId="24">#REF!</definedName>
    <definedName name="格納ID" localSheetId="25">#REF!</definedName>
    <definedName name="格納ID" localSheetId="26">#REF!</definedName>
    <definedName name="格納ID" localSheetId="27">#REF!</definedName>
    <definedName name="格納ID" localSheetId="28">#REF!</definedName>
    <definedName name="格納ID" localSheetId="29">#REF!</definedName>
    <definedName name="格納ID" localSheetId="30">#REF!</definedName>
    <definedName name="格納ID" localSheetId="31">#REF!</definedName>
    <definedName name="格納ID" localSheetId="32">#REF!</definedName>
    <definedName name="格納ID" localSheetId="8">#REF!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6">#REF!</definedName>
    <definedName name="基本ID" localSheetId="17">#REF!</definedName>
    <definedName name="基本ID" localSheetId="18">#REF!</definedName>
    <definedName name="基本ID" localSheetId="20">#REF!</definedName>
    <definedName name="基本ID" localSheetId="21">#REF!</definedName>
    <definedName name="基本ID" localSheetId="22">#REF!</definedName>
    <definedName name="基本ID" localSheetId="23">#REF!</definedName>
    <definedName name="基本ID" localSheetId="24">#REF!</definedName>
    <definedName name="基本ID" localSheetId="25">#REF!</definedName>
    <definedName name="基本ID" localSheetId="26">#REF!</definedName>
    <definedName name="基本ID" localSheetId="27">#REF!</definedName>
    <definedName name="基本ID" localSheetId="28">#REF!</definedName>
    <definedName name="基本ID" localSheetId="29">#REF!</definedName>
    <definedName name="基本ID" localSheetId="30">#REF!</definedName>
    <definedName name="基本ID" localSheetId="31">#REF!</definedName>
    <definedName name="基本ID" localSheetId="32">#REF!</definedName>
    <definedName name="基本ID" localSheetId="8">#REF!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6">#REF!</definedName>
    <definedName name="区分" localSheetId="17">#REF!</definedName>
    <definedName name="区分" localSheetId="18">#REF!</definedName>
    <definedName name="区分" localSheetId="20">#REF!</definedName>
    <definedName name="区分" localSheetId="21">#REF!</definedName>
    <definedName name="区分" localSheetId="22">#REF!</definedName>
    <definedName name="区分" localSheetId="23">#REF!</definedName>
    <definedName name="区分" localSheetId="24">#REF!</definedName>
    <definedName name="区分" localSheetId="25">#REF!</definedName>
    <definedName name="区分" localSheetId="26">#REF!</definedName>
    <definedName name="区分" localSheetId="27">#REF!</definedName>
    <definedName name="区分" localSheetId="28">#REF!</definedName>
    <definedName name="区分" localSheetId="29">#REF!</definedName>
    <definedName name="区分" localSheetId="30">#REF!</definedName>
    <definedName name="区分" localSheetId="31">#REF!</definedName>
    <definedName name="区分" localSheetId="32">#REF!</definedName>
    <definedName name="区分" localSheetId="8">#REF!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17">'[33]13市町村_貸付_貸借'!$D$6:$AJ$52,'[33]13市町村_貸付_貸借'!$AL$6:$BF$52</definedName>
    <definedName name="決算精算表年度更新" localSheetId="18">'[33]13市町村_貸付_貸借'!$D$6:$AJ$52,'[33]13市町村_貸付_貸借'!$AL$6:$BF$52</definedName>
    <definedName name="決算精算表年度更新" localSheetId="31">#REF!,#REF!</definedName>
    <definedName name="決算精算表年度更新" localSheetId="32">#REF!,#REF!</definedName>
    <definedName name="決算精算表年度更新" localSheetId="8">#REF!,#REF!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7">#REF!</definedName>
    <definedName name="月" localSheetId="18">#REF!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 localSheetId="8">#REF!</definedName>
    <definedName name="月">#REF!</definedName>
    <definedName name="行" localSheetId="15">#REF!</definedName>
    <definedName name="行" localSheetId="16">#REF!</definedName>
    <definedName name="行" localSheetId="17">#REF!</definedName>
    <definedName name="行" localSheetId="18">#REF!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5">#REF!</definedName>
    <definedName name="差引きチェック" localSheetId="16">#REF!</definedName>
    <definedName name="差引きチェック" localSheetId="17">#REF!</definedName>
    <definedName name="差引きチェック" localSheetId="18">#REF!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 localSheetId="8">#REF!</definedName>
    <definedName name="差引きチェック">#REF!</definedName>
    <definedName name="市町村データ転記エリア" localSheetId="15">[34]Database!#REF!</definedName>
    <definedName name="市町村データ転記エリア" localSheetId="16">[34]Database!#REF!</definedName>
    <definedName name="市町村データ転記エリア" localSheetId="17">[34]Database!#REF!</definedName>
    <definedName name="市町村データ転記エリア" localSheetId="18">[34]Database!#REF!</definedName>
    <definedName name="市町村データ転記エリア" localSheetId="22">[34]Database!#REF!</definedName>
    <definedName name="市町村データ転記エリア" localSheetId="25">[34]Database!#REF!</definedName>
    <definedName name="市町村データ転記エリア" localSheetId="26">[34]Database!#REF!</definedName>
    <definedName name="市町村データ転記エリア" localSheetId="27">[34]Database!#REF!</definedName>
    <definedName name="市町村データ転記エリア" localSheetId="28">[34]Database!#REF!</definedName>
    <definedName name="市町村データ転記エリア" localSheetId="29">[34]Database!#REF!</definedName>
    <definedName name="市町村データ転記エリア" localSheetId="30">[34]Database!#REF!</definedName>
    <definedName name="市町村データ転記エリア" localSheetId="31">[34]Database!#REF!</definedName>
    <definedName name="市町村データ転記エリア" localSheetId="32">[34]Database!#REF!</definedName>
    <definedName name="市町村データ転記エリア" localSheetId="8">[34]Database!#REF!</definedName>
    <definedName name="市町村データ転記エリア">[34]Database!#REF!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7">#REF!</definedName>
    <definedName name="実際行" localSheetId="18">#REF!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 localSheetId="8">#REF!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7">#REF!</definedName>
    <definedName name="終了" localSheetId="18">#REF!</definedName>
    <definedName name="終了" localSheetId="20">#REF!</definedName>
    <definedName name="終了" localSheetId="21">#REF!</definedName>
    <definedName name="終了" localSheetId="22">#REF!</definedName>
    <definedName name="終了" localSheetId="23">#REF!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 localSheetId="8">#REF!</definedName>
    <definedName name="終了">#REF!</definedName>
    <definedName name="集計表更新" localSheetId="32">[35]データ転記シート!$D$53:$BH$56,[35]データ転記シート!$D$5:$BH$51</definedName>
    <definedName name="集計表更新">'[36]22財形_損益'!$D$64:$BH$66,'[36]22財形_損益'!$D$16:$BH$62</definedName>
    <definedName name="選択" localSheetId="15">#REF!</definedName>
    <definedName name="選択" localSheetId="16">#REF!</definedName>
    <definedName name="選択" localSheetId="17">#REF!</definedName>
    <definedName name="選択" localSheetId="18">#REF!</definedName>
    <definedName name="選択" localSheetId="20">#REF!</definedName>
    <definedName name="選択" localSheetId="21">#REF!</definedName>
    <definedName name="選択" localSheetId="22">#REF!</definedName>
    <definedName name="選択" localSheetId="23">#REF!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7">#REF!</definedName>
    <definedName name="選択MENU" localSheetId="18">#REF!</definedName>
    <definedName name="選択MENU" localSheetId="20">#REF!</definedName>
    <definedName name="選択MENU" localSheetId="21">#REF!</definedName>
    <definedName name="選択MENU" localSheetId="22">#REF!</definedName>
    <definedName name="選択MENU" localSheetId="23">#REF!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 localSheetId="8">#REF!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7">#REF!</definedName>
    <definedName name="選択行" localSheetId="18">#REF!</definedName>
    <definedName name="選択行" localSheetId="20">#REF!</definedName>
    <definedName name="選択行" localSheetId="21">#REF!</definedName>
    <definedName name="選択行" localSheetId="22">#REF!</definedName>
    <definedName name="選択行" localSheetId="23">#REF!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 localSheetId="8">#REF!</definedName>
    <definedName name="選択行">#REF!</definedName>
    <definedName name="組合コード" localSheetId="15">#REF!</definedName>
    <definedName name="組合コード" localSheetId="16">#REF!</definedName>
    <definedName name="組合コード" localSheetId="17">#REF!</definedName>
    <definedName name="組合コード" localSheetId="18">#REF!</definedName>
    <definedName name="組合コード" localSheetId="22">#REF!</definedName>
    <definedName name="組合コード" localSheetId="25">#REF!</definedName>
    <definedName name="組合コード" localSheetId="26">#REF!</definedName>
    <definedName name="組合コード" localSheetId="27">#REF!</definedName>
    <definedName name="組合コード" localSheetId="28">#REF!</definedName>
    <definedName name="組合コード" localSheetId="29">#REF!</definedName>
    <definedName name="組合コード" localSheetId="30">#REF!</definedName>
    <definedName name="組合コード" localSheetId="32">#REF!</definedName>
    <definedName name="組合コード" localSheetId="8">#REF!</definedName>
    <definedName name="組合コード">#REF!</definedName>
    <definedName name="都市データ転記エリア" localSheetId="15">[34]Database!#REF!</definedName>
    <definedName name="都市データ転記エリア" localSheetId="16">[34]Database!#REF!</definedName>
    <definedName name="都市データ転記エリア" localSheetId="17">[34]Database!#REF!</definedName>
    <definedName name="都市データ転記エリア" localSheetId="18">[34]Database!#REF!</definedName>
    <definedName name="都市データ転記エリア" localSheetId="22">[34]Database!#REF!</definedName>
    <definedName name="都市データ転記エリア" localSheetId="25">[34]Database!#REF!</definedName>
    <definedName name="都市データ転記エリア" localSheetId="26">[34]Database!#REF!</definedName>
    <definedName name="都市データ転記エリア" localSheetId="27">[34]Database!#REF!</definedName>
    <definedName name="都市データ転記エリア" localSheetId="28">[34]Database!#REF!</definedName>
    <definedName name="都市データ転記エリア" localSheetId="29">[34]Database!#REF!</definedName>
    <definedName name="都市データ転記エリア" localSheetId="30">[34]Database!#REF!</definedName>
    <definedName name="都市データ転記エリア" localSheetId="31">[34]Database!#REF!</definedName>
    <definedName name="都市データ転記エリア" localSheetId="32">[34]Database!#REF!</definedName>
    <definedName name="都市データ転記エリア" localSheetId="8">[34]Database!#REF!</definedName>
    <definedName name="都市データ転記エリア">[34]Database!#REF!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7">#REF!</definedName>
    <definedName name="入力" localSheetId="18">#REF!</definedName>
    <definedName name="入力" localSheetId="20">#REF!</definedName>
    <definedName name="入力" localSheetId="21">#REF!</definedName>
    <definedName name="入力" localSheetId="22">#REF!</definedName>
    <definedName name="入力" localSheetId="23">#REF!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 localSheetId="8">#REF!</definedName>
    <definedName name="入力">#REF!</definedName>
    <definedName name="入力表" localSheetId="15">#REF!</definedName>
    <definedName name="入力表" localSheetId="16">#REF!</definedName>
    <definedName name="入力表" localSheetId="17">#REF!</definedName>
    <definedName name="入力表" localSheetId="18">#REF!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 localSheetId="8">#REF!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7">#REF!</definedName>
    <definedName name="年" localSheetId="18">#REF!</definedName>
    <definedName name="年" localSheetId="20">#REF!</definedName>
    <definedName name="年" localSheetId="21">#REF!</definedName>
    <definedName name="年" localSheetId="22">#REF!</definedName>
    <definedName name="年" localSheetId="23">#REF!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 localSheetId="8">#REF!</definedName>
    <definedName name="年">#REF!</definedName>
    <definedName name="年度" localSheetId="15">#REF!</definedName>
    <definedName name="年度" localSheetId="16">#REF!</definedName>
    <definedName name="年度" localSheetId="17">#REF!</definedName>
    <definedName name="年度" localSheetId="18">#REF!</definedName>
    <definedName name="年度" localSheetId="20">#REF!</definedName>
    <definedName name="年度" localSheetId="21">#REF!</definedName>
    <definedName name="年度" localSheetId="22">#REF!</definedName>
    <definedName name="年度" localSheetId="23">#REF!</definedName>
    <definedName name="年度" localSheetId="24">#REF!</definedName>
    <definedName name="年度" localSheetId="25">#REF!</definedName>
    <definedName name="年度" localSheetId="26">#REF!</definedName>
    <definedName name="年度" localSheetId="27">#REF!</definedName>
    <definedName name="年度" localSheetId="28">#REF!</definedName>
    <definedName name="年度" localSheetId="29">#REF!</definedName>
    <definedName name="年度" localSheetId="30">#REF!</definedName>
    <definedName name="年度" localSheetId="31">#REF!</definedName>
    <definedName name="年度" localSheetId="32">#REF!</definedName>
    <definedName name="年度">#REF!</definedName>
  </definedNames>
  <calcPr calcId="191029"/>
  <customWorkbookViews>
    <customWorkbookView name="demachi - 個人用ﾋﾞｭｰ" guid="{D31994A1-4A67-11D3-9EE5-00902708813E}"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y-takano - 個人用ﾋﾞｭｰ" guid="{1D494B7C-8B49-11D3-9ECC-009027084B4B}" mergeInterval="0" personalView="1" maximized="1" windowWidth="1020" windowHeight="635" tabRatio="807" activeSheetId="2"/>
  </customWorkbookViews>
</workbook>
</file>

<file path=xl/calcChain.xml><?xml version="1.0" encoding="utf-8"?>
<calcChain xmlns="http://schemas.openxmlformats.org/spreadsheetml/2006/main">
  <c r="D111" i="37" l="1"/>
  <c r="D110" i="37"/>
  <c r="L76" i="37"/>
  <c r="L77" i="37" s="1"/>
  <c r="L78" i="37" s="1"/>
  <c r="L79" i="37" s="1"/>
  <c r="L80" i="37" s="1"/>
  <c r="L81" i="37" s="1"/>
  <c r="L82" i="37" s="1"/>
  <c r="L83" i="37" s="1"/>
  <c r="L84" i="37" s="1"/>
  <c r="L85" i="37" s="1"/>
  <c r="L86" i="37" s="1"/>
  <c r="L87" i="37" s="1"/>
  <c r="L88" i="37" s="1"/>
  <c r="L89" i="37" s="1"/>
  <c r="L90" i="37" s="1"/>
  <c r="L91" i="37" s="1"/>
  <c r="L92" i="37" s="1"/>
  <c r="L93" i="37" s="1"/>
  <c r="L94" i="37" s="1"/>
  <c r="L95" i="37" s="1"/>
  <c r="L96" i="37" s="1"/>
  <c r="L97" i="37" s="1"/>
  <c r="L98" i="37" s="1"/>
  <c r="L99" i="37" s="1"/>
  <c r="L100" i="37" s="1"/>
  <c r="L101" i="37" s="1"/>
  <c r="L102" i="37" s="1"/>
  <c r="L103" i="37" s="1"/>
  <c r="L104" i="37" s="1"/>
  <c r="L105" i="37" s="1"/>
  <c r="L106" i="37" s="1"/>
  <c r="L107" i="37" s="1"/>
  <c r="L108" i="37" s="1"/>
  <c r="L109" i="37" s="1"/>
  <c r="L110" i="37" s="1"/>
  <c r="L111" i="37" s="1"/>
</calcChain>
</file>

<file path=xl/sharedStrings.xml><?xml version="1.0" encoding="utf-8"?>
<sst xmlns="http://schemas.openxmlformats.org/spreadsheetml/2006/main" count="15016" uniqueCount="855">
  <si>
    <t>地方職員共済組合</t>
  </si>
  <si>
    <t>公立学校共済組合</t>
  </si>
  <si>
    <t>警察共済組合</t>
  </si>
  <si>
    <t>合計</t>
  </si>
  <si>
    <t>一般組合員</t>
  </si>
  <si>
    <t>組合員数</t>
  </si>
  <si>
    <t>男</t>
  </si>
  <si>
    <t>女</t>
  </si>
  <si>
    <t>計</t>
  </si>
  <si>
    <t>特定消防組合員</t>
  </si>
  <si>
    <t>船員一般組合員</t>
  </si>
  <si>
    <t>特定警察組合員</t>
  </si>
  <si>
    <t>長期組合員</t>
  </si>
  <si>
    <t>小計</t>
  </si>
  <si>
    <t>単位 　</t>
    <phoneticPr fontId="6"/>
  </si>
  <si>
    <t>（短期適用）</t>
    <phoneticPr fontId="6"/>
  </si>
  <si>
    <t>（再掲）団体共済部</t>
    <phoneticPr fontId="6"/>
  </si>
  <si>
    <t>組合員数</t>
    <phoneticPr fontId="6"/>
  </si>
  <si>
    <t>男</t>
    <phoneticPr fontId="6"/>
  </si>
  <si>
    <t>女</t>
    <phoneticPr fontId="6"/>
  </si>
  <si>
    <t>計</t>
    <phoneticPr fontId="6"/>
  </si>
  <si>
    <t>被扶養者数</t>
    <phoneticPr fontId="6"/>
  </si>
  <si>
    <t>地方公共団体の
長である組合員</t>
    <phoneticPr fontId="6"/>
  </si>
  <si>
    <t>特定消防組合員</t>
    <phoneticPr fontId="6"/>
  </si>
  <si>
    <t>船員一般組合員</t>
    <phoneticPr fontId="6"/>
  </si>
  <si>
    <t>特定警察組合員</t>
    <phoneticPr fontId="6"/>
  </si>
  <si>
    <t>短期組合員</t>
    <phoneticPr fontId="6"/>
  </si>
  <si>
    <t>任意継続組合員</t>
    <phoneticPr fontId="6"/>
  </si>
  <si>
    <t>合　　計</t>
    <phoneticPr fontId="6"/>
  </si>
  <si>
    <t>標準報酬の月額</t>
    <phoneticPr fontId="2"/>
  </si>
  <si>
    <t>標準期末手当等の額</t>
    <phoneticPr fontId="2"/>
  </si>
  <si>
    <t xml:space="preserve">育児休業等に係る
掛金免除者数
</t>
    <rPh sb="4" eb="5">
      <t>トウ</t>
    </rPh>
    <phoneticPr fontId="6"/>
  </si>
  <si>
    <t>東京都職員
共済組合</t>
    <phoneticPr fontId="1"/>
  </si>
  <si>
    <t>指定都市職員
共済組合</t>
    <phoneticPr fontId="1"/>
  </si>
  <si>
    <t>市町村職員
共済組合</t>
    <phoneticPr fontId="1"/>
  </si>
  <si>
    <t>都市職員
共済組合</t>
    <phoneticPr fontId="1"/>
  </si>
  <si>
    <t xml:space="preserve">介護保険第２号
被保険者数
</t>
    <rPh sb="0" eb="2">
      <t>カイゴ</t>
    </rPh>
    <rPh sb="2" eb="4">
      <t>ホケン</t>
    </rPh>
    <rPh sb="4" eb="5">
      <t>ダイ</t>
    </rPh>
    <rPh sb="5" eb="7">
      <t>２ゴウ</t>
    </rPh>
    <rPh sb="8" eb="12">
      <t>ヒホケンシャ</t>
    </rPh>
    <rPh sb="12" eb="13">
      <t>スウ</t>
    </rPh>
    <phoneticPr fontId="6"/>
  </si>
  <si>
    <t>組合員数     人</t>
    <phoneticPr fontId="6"/>
  </si>
  <si>
    <t>被扶養者数 　人</t>
    <phoneticPr fontId="6"/>
  </si>
  <si>
    <t>金額　　　 千円</t>
    <phoneticPr fontId="6"/>
  </si>
  <si>
    <t>-</t>
  </si>
  <si>
    <t>平成30年度
合　　　計　</t>
  </si>
  <si>
    <t>　　　３．平成27年10月1日より、指定都市職員共済組合の長期給付事業は全国市町村職員共済組合連合会で一元的に行っている。</t>
    <rPh sb="5" eb="7">
      <t>ヘイセイ</t>
    </rPh>
    <rPh sb="9" eb="10">
      <t>ネン</t>
    </rPh>
    <rPh sb="12" eb="13">
      <t>ツキ</t>
    </rPh>
    <rPh sb="14" eb="15">
      <t>ニチ</t>
    </rPh>
    <rPh sb="18" eb="22">
      <t>シテイトシ</t>
    </rPh>
    <rPh sb="22" eb="24">
      <t>ショクイン</t>
    </rPh>
    <rPh sb="24" eb="26">
      <t>キョウサイ</t>
    </rPh>
    <rPh sb="26" eb="28">
      <t>クミアイ</t>
    </rPh>
    <rPh sb="29" eb="31">
      <t>チョウキ</t>
    </rPh>
    <rPh sb="31" eb="33">
      <t>キュウフ</t>
    </rPh>
    <rPh sb="33" eb="35">
      <t>ジギョウ</t>
    </rPh>
    <rPh sb="36" eb="38">
      <t>ゼンコク</t>
    </rPh>
    <rPh sb="38" eb="41">
      <t>シチョウソン</t>
    </rPh>
    <rPh sb="41" eb="43">
      <t>ショクイン</t>
    </rPh>
    <rPh sb="43" eb="45">
      <t>キョウサイ</t>
    </rPh>
    <rPh sb="45" eb="47">
      <t>クミアイ</t>
    </rPh>
    <rPh sb="47" eb="50">
      <t>レンゴウカイ</t>
    </rPh>
    <rPh sb="51" eb="54">
      <t>イチゲンテキ</t>
    </rPh>
    <rPh sb="55" eb="56">
      <t>オコナ</t>
    </rPh>
    <phoneticPr fontId="4"/>
  </si>
  <si>
    <t xml:space="preserve">育児休業等に係る
掛金免除者数
</t>
    <rPh sb="4" eb="5">
      <t>トウ</t>
    </rPh>
    <phoneticPr fontId="4"/>
  </si>
  <si>
    <t>特例継続組合員</t>
  </si>
  <si>
    <t>継続長期組合員</t>
  </si>
  <si>
    <t>特定消防
長期組合員</t>
    <phoneticPr fontId="4"/>
  </si>
  <si>
    <t>組合員数</t>
    <phoneticPr fontId="4"/>
  </si>
  <si>
    <t>地方公共団体の
長である組合員</t>
  </si>
  <si>
    <t>全国市町村職員
共済組合連合会</t>
    <rPh sb="0" eb="2">
      <t>ゼンコク</t>
    </rPh>
    <rPh sb="2" eb="5">
      <t>シチョウソン</t>
    </rPh>
    <rPh sb="5" eb="7">
      <t>ショクイン</t>
    </rPh>
    <phoneticPr fontId="4"/>
  </si>
  <si>
    <t>金額 　　　千円</t>
    <phoneticPr fontId="6"/>
  </si>
  <si>
    <t>（長期適用）</t>
  </si>
  <si>
    <t>組合員数 　　人</t>
    <phoneticPr fontId="4"/>
  </si>
  <si>
    <t>収容人員</t>
  </si>
  <si>
    <t>数</t>
  </si>
  <si>
    <t>宿泊所</t>
  </si>
  <si>
    <t>保養所</t>
  </si>
  <si>
    <t xml:space="preserve">計 </t>
  </si>
  <si>
    <t xml:space="preserve">結核 </t>
  </si>
  <si>
    <t>(合計)</t>
  </si>
  <si>
    <t>普通</t>
  </si>
  <si>
    <t>病床数</t>
  </si>
  <si>
    <t>医療機関</t>
  </si>
  <si>
    <t>医療機関(直営診療所) 数</t>
    <phoneticPr fontId="2"/>
  </si>
  <si>
    <t>結核</t>
  </si>
  <si>
    <t>(療養所)</t>
  </si>
  <si>
    <t xml:space="preserve">普通 </t>
  </si>
  <si>
    <t>(病院)</t>
  </si>
  <si>
    <t>都市職員共済組合</t>
  </si>
  <si>
    <t>市町村職員
共済組合</t>
    <phoneticPr fontId="2"/>
  </si>
  <si>
    <t>指定都市職員
共済組合</t>
    <phoneticPr fontId="2"/>
  </si>
  <si>
    <t>東京都職員
共済組合</t>
    <rPh sb="0" eb="3">
      <t>トウキョウト</t>
    </rPh>
    <rPh sb="3" eb="5">
      <t>ショクイン</t>
    </rPh>
    <rPh sb="6" eb="8">
      <t>キョウサイ</t>
    </rPh>
    <rPh sb="8" eb="10">
      <t>クミアイ</t>
    </rPh>
    <phoneticPr fontId="5"/>
  </si>
  <si>
    <t>２　福祉施設に関する調</t>
  </si>
  <si>
    <t xml:space="preserve">     　　  </t>
    <phoneticPr fontId="1"/>
  </si>
  <si>
    <t>　　　　　</t>
    <phoneticPr fontId="1"/>
  </si>
  <si>
    <t>　　　</t>
    <phoneticPr fontId="1"/>
  </si>
  <si>
    <t>処方せん枚数</t>
  </si>
  <si>
    <t>高額療養件数</t>
  </si>
  <si>
    <t>金額</t>
  </si>
  <si>
    <t>日数</t>
  </si>
  <si>
    <t>件数</t>
  </si>
  <si>
    <t>総合計</t>
  </si>
  <si>
    <t>介護納付金</t>
    <rPh sb="0" eb="2">
      <t>カイゴ</t>
    </rPh>
    <rPh sb="2" eb="5">
      <t>ノウフキン</t>
    </rPh>
    <phoneticPr fontId="1"/>
  </si>
  <si>
    <t>病床転換支援金等</t>
    <rPh sb="0" eb="2">
      <t>ビョウショウ</t>
    </rPh>
    <rPh sb="2" eb="4">
      <t>テンカン</t>
    </rPh>
    <rPh sb="4" eb="7">
      <t>シエンキン</t>
    </rPh>
    <rPh sb="7" eb="8">
      <t>トウ</t>
    </rPh>
    <phoneticPr fontId="1"/>
  </si>
  <si>
    <t>後期高齢者支援金等</t>
    <rPh sb="0" eb="2">
      <t>コウキ</t>
    </rPh>
    <rPh sb="2" eb="5">
      <t>コウレイシャ</t>
    </rPh>
    <rPh sb="5" eb="8">
      <t>シエンキン</t>
    </rPh>
    <rPh sb="8" eb="9">
      <t>トウ</t>
    </rPh>
    <phoneticPr fontId="1"/>
  </si>
  <si>
    <t>前期高齢者納付金等</t>
    <rPh sb="0" eb="2">
      <t>ゼンキ</t>
    </rPh>
    <rPh sb="2" eb="5">
      <t>コウレイシャ</t>
    </rPh>
    <rPh sb="5" eb="8">
      <t>ノウフキン</t>
    </rPh>
    <rPh sb="8" eb="9">
      <t>トウ</t>
    </rPh>
    <phoneticPr fontId="1"/>
  </si>
  <si>
    <t>前期高齢者交付金等</t>
    <rPh sb="0" eb="2">
      <t>ゼンキ</t>
    </rPh>
    <rPh sb="2" eb="5">
      <t>コウレイシャ</t>
    </rPh>
    <rPh sb="5" eb="8">
      <t>コウフキン</t>
    </rPh>
    <rPh sb="8" eb="9">
      <t>トウ</t>
    </rPh>
    <phoneticPr fontId="1"/>
  </si>
  <si>
    <t>退職者給付拠出金</t>
  </si>
  <si>
    <t>老人保健拠出金</t>
  </si>
  <si>
    <t>総計</t>
  </si>
  <si>
    <r>
      <rPr>
        <sz val="6"/>
        <rFont val="ＤＦ平成明朝体W3"/>
        <family val="1"/>
        <charset val="128"/>
      </rPr>
      <t>高額療養件数　</t>
    </r>
    <r>
      <rPr>
        <sz val="5"/>
        <rFont val="ＤＦ平成明朝体W3"/>
        <family val="1"/>
        <charset val="128"/>
      </rPr>
      <t xml:space="preserve"> 　</t>
    </r>
    <r>
      <rPr>
        <sz val="9"/>
        <rFont val="ＤＦ平成明朝体W3"/>
        <family val="1"/>
        <charset val="128"/>
      </rPr>
      <t>件</t>
    </r>
    <rPh sb="0" eb="2">
      <t>コウガク</t>
    </rPh>
    <rPh sb="2" eb="4">
      <t>リョウヨウ</t>
    </rPh>
    <rPh sb="4" eb="6">
      <t>ケンスウ</t>
    </rPh>
    <rPh sb="9" eb="10">
      <t>ケン</t>
    </rPh>
    <phoneticPr fontId="1"/>
  </si>
  <si>
    <r>
      <rPr>
        <sz val="6"/>
        <rFont val="ＤＦ平成明朝体W3"/>
        <family val="1"/>
        <charset val="128"/>
      </rPr>
      <t>処方せん枚数　</t>
    </r>
    <r>
      <rPr>
        <sz val="5"/>
        <rFont val="ＤＦ平成明朝体W3"/>
        <family val="1"/>
        <charset val="128"/>
      </rPr>
      <t xml:space="preserve"> 　</t>
    </r>
    <r>
      <rPr>
        <sz val="9"/>
        <rFont val="ＤＦ平成明朝体W3"/>
        <family val="1"/>
        <charset val="128"/>
      </rPr>
      <t>枚</t>
    </r>
    <rPh sb="0" eb="2">
      <t>ショホウ</t>
    </rPh>
    <rPh sb="4" eb="6">
      <t>マイスウ</t>
    </rPh>
    <rPh sb="9" eb="10">
      <t>マイ</t>
    </rPh>
    <phoneticPr fontId="1"/>
  </si>
  <si>
    <t>回　数　　 回</t>
    <rPh sb="0" eb="1">
      <t>カイ</t>
    </rPh>
    <rPh sb="2" eb="3">
      <t>スウ</t>
    </rPh>
    <rPh sb="6" eb="7">
      <t>カイ</t>
    </rPh>
    <phoneticPr fontId="1"/>
  </si>
  <si>
    <t>金　額   千円</t>
    <rPh sb="0" eb="1">
      <t>キン</t>
    </rPh>
    <rPh sb="2" eb="3">
      <t>ガク</t>
    </rPh>
    <rPh sb="6" eb="8">
      <t>センエン</t>
    </rPh>
    <phoneticPr fontId="1"/>
  </si>
  <si>
    <t>日　数 　  日</t>
    <rPh sb="0" eb="1">
      <t>ヒ</t>
    </rPh>
    <rPh sb="2" eb="3">
      <t>カズ</t>
    </rPh>
    <rPh sb="7" eb="8">
      <t>ニチ</t>
    </rPh>
    <phoneticPr fontId="1"/>
  </si>
  <si>
    <t xml:space="preserve">件　数   　件 </t>
    <rPh sb="0" eb="1">
      <t>ケン</t>
    </rPh>
    <rPh sb="2" eb="3">
      <t>カズ</t>
    </rPh>
    <rPh sb="7" eb="8">
      <t>ケン</t>
    </rPh>
    <phoneticPr fontId="1"/>
  </si>
  <si>
    <t>単位</t>
    <rPh sb="0" eb="2">
      <t>タンイ</t>
    </rPh>
    <phoneticPr fontId="1"/>
  </si>
  <si>
    <t>災害見舞金</t>
  </si>
  <si>
    <t>家族弔慰金</t>
  </si>
  <si>
    <t>弔   慰   金</t>
  </si>
  <si>
    <t>災害給付</t>
  </si>
  <si>
    <t>介護休業手当金</t>
    <rPh sb="0" eb="2">
      <t>カイゴ</t>
    </rPh>
    <phoneticPr fontId="1"/>
  </si>
  <si>
    <t>休業手当金</t>
  </si>
  <si>
    <t>出産手当金</t>
  </si>
  <si>
    <t>傷病手当金</t>
  </si>
  <si>
    <t>休業給付</t>
  </si>
  <si>
    <t>歯科</t>
  </si>
  <si>
    <t>外来</t>
  </si>
  <si>
    <t>入院</t>
  </si>
  <si>
    <t>一般</t>
  </si>
  <si>
    <t>高額療養の給付</t>
  </si>
  <si>
    <t>回数</t>
    <rPh sb="0" eb="2">
      <t>カイスウ</t>
    </rPh>
    <phoneticPr fontId="1"/>
  </si>
  <si>
    <t>直営保健給付</t>
  </si>
  <si>
    <t>保健給付</t>
    <phoneticPr fontId="1"/>
  </si>
  <si>
    <t>日数</t>
    <rPh sb="0" eb="2">
      <t>ニッスウ</t>
    </rPh>
    <phoneticPr fontId="1"/>
  </si>
  <si>
    <t>家族療養の給付</t>
  </si>
  <si>
    <t>療養の給付</t>
  </si>
  <si>
    <t>家族埋葬料</t>
  </si>
  <si>
    <t>埋    葬    料</t>
  </si>
  <si>
    <t>家族出産費</t>
    <rPh sb="0" eb="2">
      <t>カゾク</t>
    </rPh>
    <phoneticPr fontId="1"/>
  </si>
  <si>
    <t>出産費</t>
  </si>
  <si>
    <t>家族移送費</t>
  </si>
  <si>
    <t>移送費</t>
  </si>
  <si>
    <t>家族</t>
  </si>
  <si>
    <t>本人</t>
  </si>
  <si>
    <t>薬剤支給</t>
  </si>
  <si>
    <t>高額介護合算療養費</t>
    <rPh sb="0" eb="2">
      <t>コウガク</t>
    </rPh>
    <rPh sb="2" eb="4">
      <t>カイゴ</t>
    </rPh>
    <rPh sb="4" eb="6">
      <t>ガッサン</t>
    </rPh>
    <rPh sb="6" eb="9">
      <t>リョウヨウヒ</t>
    </rPh>
    <phoneticPr fontId="1"/>
  </si>
  <si>
    <t>高額療養費</t>
  </si>
  <si>
    <t>小計</t>
    <rPh sb="0" eb="2">
      <t>ショウケイ</t>
    </rPh>
    <phoneticPr fontId="1"/>
  </si>
  <si>
    <t>歯科</t>
    <rPh sb="0" eb="2">
      <t>シカ</t>
    </rPh>
    <phoneticPr fontId="1"/>
  </si>
  <si>
    <t>家族療養費</t>
  </si>
  <si>
    <t>療養費</t>
  </si>
  <si>
    <t>保健給付</t>
    <rPh sb="0" eb="2">
      <t>ホケン</t>
    </rPh>
    <phoneticPr fontId="1"/>
  </si>
  <si>
    <t>小計</t>
    <phoneticPr fontId="1"/>
  </si>
  <si>
    <t>歯科</t>
    <phoneticPr fontId="1"/>
  </si>
  <si>
    <t>家族訪問看護
療養の給付</t>
  </si>
  <si>
    <t>一般</t>
    <phoneticPr fontId="1"/>
  </si>
  <si>
    <t>訪問看護
療養の給付</t>
    <phoneticPr fontId="1"/>
  </si>
  <si>
    <t>保健給付</t>
  </si>
  <si>
    <t>３　短期法定給付支給状況調</t>
  </si>
  <si>
    <t>一部負担金の
額等の払戻し</t>
    <phoneticPr fontId="1"/>
  </si>
  <si>
    <t>結婚手当金</t>
  </si>
  <si>
    <t>入院附加金</t>
  </si>
  <si>
    <t>弔慰金</t>
  </si>
  <si>
    <t>直営保健給付
家族療養費</t>
    <phoneticPr fontId="1"/>
  </si>
  <si>
    <t xml:space="preserve">件数 </t>
  </si>
  <si>
    <t>埋葬料</t>
  </si>
  <si>
    <t xml:space="preserve">金額 </t>
  </si>
  <si>
    <t>家族訪問看護
療養費</t>
    <phoneticPr fontId="1"/>
  </si>
  <si>
    <t xml:space="preserve">  金額 　　千円</t>
    <phoneticPr fontId="6"/>
  </si>
  <si>
    <t xml:space="preserve">  件数 　　　件</t>
    <rPh sb="2" eb="4">
      <t>ケンスウ</t>
    </rPh>
    <rPh sb="8" eb="9">
      <t>ケン</t>
    </rPh>
    <phoneticPr fontId="1"/>
  </si>
  <si>
    <t>４　短期附加給付支給状況調</t>
  </si>
  <si>
    <t>短期在留脱退一時金</t>
    <phoneticPr fontId="9"/>
  </si>
  <si>
    <t>死亡一時金</t>
  </si>
  <si>
    <t>特例死亡一時金</t>
  </si>
  <si>
    <t>通算遺族年金</t>
  </si>
  <si>
    <t>公務外</t>
  </si>
  <si>
    <t>公務上</t>
  </si>
  <si>
    <t>遺族年金</t>
    <phoneticPr fontId="9"/>
  </si>
  <si>
    <t>追加費用</t>
    <rPh sb="0" eb="2">
      <t>ツイカ</t>
    </rPh>
    <rPh sb="2" eb="4">
      <t>ヒヨウ</t>
    </rPh>
    <phoneticPr fontId="9"/>
  </si>
  <si>
    <t>公務等</t>
  </si>
  <si>
    <t>職域</t>
    <rPh sb="0" eb="2">
      <t>ショクイキ</t>
    </rPh>
    <phoneticPr fontId="9"/>
  </si>
  <si>
    <t>遺族共済年金</t>
    <phoneticPr fontId="9"/>
  </si>
  <si>
    <t>既裁定</t>
    <rPh sb="0" eb="3">
      <t>キサイテイ</t>
    </rPh>
    <phoneticPr fontId="9"/>
  </si>
  <si>
    <t>障害一時金</t>
  </si>
  <si>
    <t>障害年金</t>
    <phoneticPr fontId="9"/>
  </si>
  <si>
    <t>障害共済年金</t>
    <phoneticPr fontId="9"/>
  </si>
  <si>
    <t>(再掲)団体共済部</t>
  </si>
  <si>
    <t>全国市町村職員
共済組合連合会</t>
    <rPh sb="0" eb="2">
      <t>ゼンコク</t>
    </rPh>
    <rPh sb="2" eb="5">
      <t>シチョウソン</t>
    </rPh>
    <rPh sb="5" eb="7">
      <t>ショクイン</t>
    </rPh>
    <rPh sb="8" eb="10">
      <t>キョウサイ</t>
    </rPh>
    <rPh sb="10" eb="12">
      <t>クミアイ</t>
    </rPh>
    <rPh sb="12" eb="15">
      <t>レンゴウカイ</t>
    </rPh>
    <phoneticPr fontId="5"/>
  </si>
  <si>
    <t>返還一時金</t>
  </si>
  <si>
    <t>脱退一時金</t>
  </si>
  <si>
    <t>退職一時金</t>
  </si>
  <si>
    <t>通算退職年金</t>
  </si>
  <si>
    <t>減額退職年金</t>
  </si>
  <si>
    <t>退職年金</t>
  </si>
  <si>
    <t>繰上げ支給</t>
  </si>
  <si>
    <t>65歳未満</t>
  </si>
  <si>
    <t>65歳以上</t>
  </si>
  <si>
    <t>65歳未満</t>
    <phoneticPr fontId="9"/>
  </si>
  <si>
    <t>退職共済年金</t>
    <phoneticPr fontId="9"/>
  </si>
  <si>
    <t>65歳以上</t>
    <phoneticPr fontId="9"/>
  </si>
  <si>
    <t>公務遺族年金</t>
    <rPh sb="0" eb="2">
      <t>コウム</t>
    </rPh>
    <rPh sb="2" eb="4">
      <t>イゾク</t>
    </rPh>
    <rPh sb="4" eb="6">
      <t>ネンキン</t>
    </rPh>
    <phoneticPr fontId="37"/>
  </si>
  <si>
    <t>公務障害年金</t>
    <rPh sb="0" eb="2">
      <t>コウム</t>
    </rPh>
    <rPh sb="2" eb="4">
      <t>ショウガイ</t>
    </rPh>
    <rPh sb="4" eb="6">
      <t>ネンキン</t>
    </rPh>
    <phoneticPr fontId="37"/>
  </si>
  <si>
    <t>遺族に対する一時金</t>
    <rPh sb="0" eb="2">
      <t>イゾク</t>
    </rPh>
    <rPh sb="3" eb="4">
      <t>タイ</t>
    </rPh>
    <rPh sb="6" eb="9">
      <t>イチジキン</t>
    </rPh>
    <phoneticPr fontId="37"/>
  </si>
  <si>
    <t>整理退職一時金</t>
    <rPh sb="0" eb="2">
      <t>セイリ</t>
    </rPh>
    <rPh sb="2" eb="4">
      <t>タイショク</t>
    </rPh>
    <rPh sb="4" eb="7">
      <t>イチジキン</t>
    </rPh>
    <phoneticPr fontId="37"/>
  </si>
  <si>
    <t>有期退職年金一時金</t>
    <rPh sb="0" eb="2">
      <t>ユウキ</t>
    </rPh>
    <rPh sb="2" eb="4">
      <t>タイショク</t>
    </rPh>
    <rPh sb="4" eb="6">
      <t>ネンキン</t>
    </rPh>
    <rPh sb="6" eb="9">
      <t>イチジキン</t>
    </rPh>
    <phoneticPr fontId="37"/>
  </si>
  <si>
    <t>小計</t>
    <rPh sb="0" eb="2">
      <t>ショウケイ</t>
    </rPh>
    <phoneticPr fontId="37"/>
  </si>
  <si>
    <t>有期
（120月）</t>
    <rPh sb="0" eb="2">
      <t>ユウキ</t>
    </rPh>
    <rPh sb="7" eb="8">
      <t>ツキ</t>
    </rPh>
    <phoneticPr fontId="37"/>
  </si>
  <si>
    <t>有期
（240月）</t>
    <rPh sb="0" eb="2">
      <t>ユウキ</t>
    </rPh>
    <rPh sb="7" eb="8">
      <t>ツキ</t>
    </rPh>
    <phoneticPr fontId="37"/>
  </si>
  <si>
    <t>退職等年金給付</t>
  </si>
  <si>
    <t>終身</t>
    <rPh sb="0" eb="2">
      <t>シュウシン</t>
    </rPh>
    <phoneticPr fontId="37"/>
  </si>
  <si>
    <t>退職年金</t>
    <rPh sb="0" eb="2">
      <t>タイショク</t>
    </rPh>
    <rPh sb="2" eb="4">
      <t>ネンキン</t>
    </rPh>
    <phoneticPr fontId="38"/>
  </si>
  <si>
    <t>脱退一時金</t>
    <rPh sb="0" eb="2">
      <t>ダッタイ</t>
    </rPh>
    <rPh sb="2" eb="5">
      <t>イチジキン</t>
    </rPh>
    <phoneticPr fontId="37"/>
  </si>
  <si>
    <t>遺族厚生年金</t>
    <rPh sb="0" eb="2">
      <t>イゾク</t>
    </rPh>
    <rPh sb="2" eb="4">
      <t>コウセイ</t>
    </rPh>
    <rPh sb="4" eb="6">
      <t>ネンキン</t>
    </rPh>
    <phoneticPr fontId="37"/>
  </si>
  <si>
    <t>障害手当金</t>
    <rPh sb="0" eb="2">
      <t>ショウガイ</t>
    </rPh>
    <rPh sb="2" eb="5">
      <t>テアテキン</t>
    </rPh>
    <phoneticPr fontId="37"/>
  </si>
  <si>
    <t>障害厚生年金</t>
    <phoneticPr fontId="37"/>
  </si>
  <si>
    <t>繰上げ
支給</t>
    <rPh sb="0" eb="2">
      <t>クリア</t>
    </rPh>
    <rPh sb="4" eb="6">
      <t>シキュウ</t>
    </rPh>
    <phoneticPr fontId="37"/>
  </si>
  <si>
    <t>65歳未満</t>
    <rPh sb="2" eb="3">
      <t>サイ</t>
    </rPh>
    <rPh sb="3" eb="5">
      <t>ミマン</t>
    </rPh>
    <phoneticPr fontId="37"/>
  </si>
  <si>
    <t>厚生年金保険給付</t>
  </si>
  <si>
    <t>65歳以上</t>
    <rPh sb="2" eb="3">
      <t>サイ</t>
    </rPh>
    <rPh sb="3" eb="5">
      <t>イジョウ</t>
    </rPh>
    <phoneticPr fontId="37"/>
  </si>
  <si>
    <t>老齢厚生年金</t>
    <rPh sb="0" eb="2">
      <t>ロウレイ</t>
    </rPh>
    <rPh sb="2" eb="4">
      <t>コウセイ</t>
    </rPh>
    <rPh sb="4" eb="6">
      <t>ネンキン</t>
    </rPh>
    <phoneticPr fontId="37"/>
  </si>
  <si>
    <t>５　長期給付支給状況調</t>
  </si>
  <si>
    <t>人員</t>
  </si>
  <si>
    <t>旧年金計</t>
  </si>
  <si>
    <t>遺族年金</t>
  </si>
  <si>
    <t>障害年金</t>
  </si>
  <si>
    <t>共済年金計</t>
  </si>
  <si>
    <t>追加費用</t>
    <phoneticPr fontId="9"/>
  </si>
  <si>
    <t>公務外</t>
    <phoneticPr fontId="9"/>
  </si>
  <si>
    <t>公務等</t>
    <phoneticPr fontId="9"/>
  </si>
  <si>
    <t>遺族共済年金</t>
  </si>
  <si>
    <t xml:space="preserve"> 金額 　　千円</t>
    <phoneticPr fontId="6"/>
  </si>
  <si>
    <t xml:space="preserve"> 人員 　　　人</t>
    <rPh sb="1" eb="3">
      <t>ジンイン</t>
    </rPh>
    <rPh sb="7" eb="8">
      <t>ニン</t>
    </rPh>
    <phoneticPr fontId="1"/>
  </si>
  <si>
    <t>障害共済年金</t>
  </si>
  <si>
    <t>20年未満</t>
  </si>
  <si>
    <t>20年以上</t>
  </si>
  <si>
    <t>65
歳
未
満</t>
    <phoneticPr fontId="9"/>
  </si>
  <si>
    <t>65
歳
以
上</t>
    <phoneticPr fontId="9"/>
  </si>
  <si>
    <t xml:space="preserve">人員 </t>
  </si>
  <si>
    <t>退職共済年金</t>
  </si>
  <si>
    <t>20年未満</t>
    <phoneticPr fontId="9"/>
  </si>
  <si>
    <t>20年以上</t>
    <phoneticPr fontId="37"/>
  </si>
  <si>
    <t>計</t>
    <rPh sb="0" eb="1">
      <t>ケイ</t>
    </rPh>
    <phoneticPr fontId="37"/>
  </si>
  <si>
    <t>小計</t>
    <rPh sb="0" eb="2">
      <t>ショウケイ</t>
    </rPh>
    <phoneticPr fontId="9"/>
  </si>
  <si>
    <t>10年未満</t>
    <rPh sb="2" eb="3">
      <t>ネン</t>
    </rPh>
    <rPh sb="3" eb="5">
      <t>ミマン</t>
    </rPh>
    <phoneticPr fontId="9"/>
  </si>
  <si>
    <t>10年以上</t>
    <rPh sb="2" eb="3">
      <t>ネン</t>
    </rPh>
    <rPh sb="3" eb="5">
      <t>イジョウ</t>
    </rPh>
    <phoneticPr fontId="9"/>
  </si>
  <si>
    <r>
      <t xml:space="preserve">有　期
</t>
    </r>
    <r>
      <rPr>
        <sz val="7"/>
        <rFont val="ＤＦ平成明朝体W3"/>
        <family val="1"/>
        <charset val="128"/>
      </rPr>
      <t>（120月）</t>
    </r>
    <rPh sb="0" eb="1">
      <t>ユウ</t>
    </rPh>
    <rPh sb="2" eb="3">
      <t>キ</t>
    </rPh>
    <rPh sb="8" eb="9">
      <t>ツキ</t>
    </rPh>
    <phoneticPr fontId="9"/>
  </si>
  <si>
    <r>
      <t>有　期</t>
    </r>
    <r>
      <rPr>
        <sz val="7"/>
        <rFont val="ＤＦ平成明朝体W3"/>
        <family val="1"/>
        <charset val="128"/>
      </rPr>
      <t>（240月）</t>
    </r>
    <rPh sb="0" eb="1">
      <t>ユウ</t>
    </rPh>
    <rPh sb="2" eb="3">
      <t>キ</t>
    </rPh>
    <rPh sb="7" eb="8">
      <t>ツキ</t>
    </rPh>
    <phoneticPr fontId="37"/>
  </si>
  <si>
    <t>終　身</t>
    <rPh sb="0" eb="1">
      <t>オワ</t>
    </rPh>
    <rPh sb="2" eb="3">
      <t>ミ</t>
    </rPh>
    <phoneticPr fontId="9"/>
  </si>
  <si>
    <t>退職年金</t>
    <rPh sb="0" eb="2">
      <t>タイショク</t>
    </rPh>
    <rPh sb="2" eb="4">
      <t>ネンキン</t>
    </rPh>
    <phoneticPr fontId="37"/>
  </si>
  <si>
    <t>退職等年金給付</t>
    <rPh sb="0" eb="2">
      <t>タイショク</t>
    </rPh>
    <rPh sb="2" eb="3">
      <t>トウ</t>
    </rPh>
    <rPh sb="3" eb="5">
      <t>ネンキン</t>
    </rPh>
    <rPh sb="5" eb="7">
      <t>キュウフ</t>
    </rPh>
    <phoneticPr fontId="37"/>
  </si>
  <si>
    <t>遺族厚生年金</t>
    <rPh sb="0" eb="2">
      <t>イゾク</t>
    </rPh>
    <rPh sb="2" eb="4">
      <t>コウセイ</t>
    </rPh>
    <rPh sb="4" eb="6">
      <t>ネンキン</t>
    </rPh>
    <phoneticPr fontId="9"/>
  </si>
  <si>
    <t>障害厚生年金</t>
    <rPh sb="0" eb="2">
      <t>ショウガイ</t>
    </rPh>
    <rPh sb="2" eb="4">
      <t>コウセイ</t>
    </rPh>
    <rPh sb="4" eb="6">
      <t>ネンキン</t>
    </rPh>
    <phoneticPr fontId="37"/>
  </si>
  <si>
    <t>繰上げ支給</t>
    <rPh sb="0" eb="2">
      <t>クリア</t>
    </rPh>
    <rPh sb="3" eb="5">
      <t>シキュウ</t>
    </rPh>
    <phoneticPr fontId="37"/>
  </si>
  <si>
    <t>厚生年金保険給付</t>
    <rPh sb="0" eb="2">
      <t>コウセイ</t>
    </rPh>
    <rPh sb="2" eb="4">
      <t>ネンキン</t>
    </rPh>
    <rPh sb="4" eb="6">
      <t>ホケン</t>
    </rPh>
    <rPh sb="6" eb="8">
      <t>キュウフ</t>
    </rPh>
    <phoneticPr fontId="37"/>
  </si>
  <si>
    <t>６　年金種類別受給権者状況調</t>
  </si>
  <si>
    <t>平成30年度合計</t>
  </si>
  <si>
    <t>欠損金補てん
積立金</t>
    <rPh sb="0" eb="3">
      <t>ケッソンキン</t>
    </rPh>
    <rPh sb="3" eb="4">
      <t>ホ</t>
    </rPh>
    <rPh sb="7" eb="9">
      <t>ツミタテ</t>
    </rPh>
    <rPh sb="9" eb="10">
      <t>キン</t>
    </rPh>
    <phoneticPr fontId="1"/>
  </si>
  <si>
    <t xml:space="preserve">利益剰余金又は欠損金
</t>
    <rPh sb="0" eb="2">
      <t>リエキ</t>
    </rPh>
    <rPh sb="2" eb="5">
      <t>ジョウヨキン</t>
    </rPh>
    <rPh sb="5" eb="6">
      <t>マタ</t>
    </rPh>
    <rPh sb="7" eb="10">
      <t>ケッソンキン</t>
    </rPh>
    <phoneticPr fontId="1"/>
  </si>
  <si>
    <t>災害給付積立金</t>
    <rPh sb="0" eb="2">
      <t>サイガイ</t>
    </rPh>
    <rPh sb="2" eb="4">
      <t>キュウフ</t>
    </rPh>
    <rPh sb="4" eb="6">
      <t>ツミタテ</t>
    </rPh>
    <rPh sb="6" eb="7">
      <t>キン</t>
    </rPh>
    <phoneticPr fontId="1"/>
  </si>
  <si>
    <t>資本剰余金</t>
  </si>
  <si>
    <t>剰余金
（欠損金）</t>
    <rPh sb="0" eb="3">
      <t>ジョウヨキン</t>
    </rPh>
    <rPh sb="5" eb="8">
      <t>ケッソンキン</t>
    </rPh>
    <phoneticPr fontId="1"/>
  </si>
  <si>
    <t>支払準備金</t>
  </si>
  <si>
    <t>長期借入金</t>
  </si>
  <si>
    <t>固定負債</t>
    <phoneticPr fontId="1"/>
  </si>
  <si>
    <t>仮受金</t>
  </si>
  <si>
    <t>前受収益</t>
  </si>
  <si>
    <t>預り金</t>
  </si>
  <si>
    <t>未払費用</t>
  </si>
  <si>
    <t>未払金</t>
  </si>
  <si>
    <t>短期借入金</t>
  </si>
  <si>
    <t>流動負債</t>
  </si>
  <si>
    <t>貸方</t>
  </si>
  <si>
    <t>合計</t>
    <phoneticPr fontId="1"/>
  </si>
  <si>
    <t>加入金</t>
  </si>
  <si>
    <t>投資有価証券</t>
  </si>
  <si>
    <t>金銭信託</t>
  </si>
  <si>
    <t>固定資産</t>
  </si>
  <si>
    <t>未達回送金</t>
  </si>
  <si>
    <t>支払基金委託金</t>
  </si>
  <si>
    <t>未収金</t>
  </si>
  <si>
    <t>短期貸付金</t>
  </si>
  <si>
    <t>未収収益</t>
  </si>
  <si>
    <t>仮払金</t>
  </si>
  <si>
    <t>立替金</t>
  </si>
  <si>
    <t>証券投資信託</t>
  </si>
  <si>
    <t>短期運用有価証券</t>
  </si>
  <si>
    <t>貸付信託</t>
  </si>
  <si>
    <t>有価証券</t>
  </si>
  <si>
    <t>定期預金</t>
  </si>
  <si>
    <t>通知預金</t>
  </si>
  <si>
    <t>普通預金</t>
  </si>
  <si>
    <t>当座預金</t>
  </si>
  <si>
    <t>現金</t>
  </si>
  <si>
    <t>流動資産</t>
  </si>
  <si>
    <t>借方</t>
  </si>
  <si>
    <t>全国市町村職員
共済組合連合会</t>
    <rPh sb="0" eb="2">
      <t>ゼンコク</t>
    </rPh>
    <rPh sb="2" eb="5">
      <t>シチョウソン</t>
    </rPh>
    <rPh sb="5" eb="7">
      <t>ショクイン</t>
    </rPh>
    <phoneticPr fontId="1"/>
  </si>
  <si>
    <t>（単位　千円）</t>
    <phoneticPr fontId="1"/>
  </si>
  <si>
    <t>７　短期経理貸借対照表</t>
  </si>
  <si>
    <t>当期介護損失金</t>
  </si>
  <si>
    <t>当期短期損失金</t>
  </si>
  <si>
    <t>当期損失金</t>
    <rPh sb="0" eb="2">
      <t>トウキ</t>
    </rPh>
    <rPh sb="2" eb="4">
      <t>ソンシツ</t>
    </rPh>
    <rPh sb="4" eb="5">
      <t>キン</t>
    </rPh>
    <phoneticPr fontId="39"/>
  </si>
  <si>
    <t>前期損益修正益</t>
    <rPh sb="0" eb="2">
      <t>ゼンキ</t>
    </rPh>
    <rPh sb="2" eb="4">
      <t>ソンエキ</t>
    </rPh>
    <rPh sb="4" eb="6">
      <t>シュウセイ</t>
    </rPh>
    <rPh sb="6" eb="7">
      <t>エキ</t>
    </rPh>
    <phoneticPr fontId="39"/>
  </si>
  <si>
    <t>特別利益</t>
    <rPh sb="0" eb="2">
      <t>トクベツ</t>
    </rPh>
    <rPh sb="2" eb="4">
      <t>リエキ</t>
    </rPh>
    <phoneticPr fontId="39"/>
  </si>
  <si>
    <t>前年度繰越支払準備金</t>
  </si>
  <si>
    <t>前年度繰越
支払準備金</t>
  </si>
  <si>
    <t>雑益</t>
  </si>
  <si>
    <t>賠償金</t>
  </si>
  <si>
    <t>承継差益</t>
  </si>
  <si>
    <t>償還差益</t>
  </si>
  <si>
    <t>有価証券評価益</t>
  </si>
  <si>
    <t>有価証券売却益</t>
  </si>
  <si>
    <t>介護利息</t>
  </si>
  <si>
    <t>短期利息及び短期配当金</t>
  </si>
  <si>
    <t>補助金</t>
  </si>
  <si>
    <t>調整負担金</t>
  </si>
  <si>
    <t>育児・介護休業手当金交付金</t>
  </si>
  <si>
    <t>災害給付交付金</t>
  </si>
  <si>
    <t>高額医療交付金</t>
  </si>
  <si>
    <t>特別調整交付金</t>
  </si>
  <si>
    <t>調整交付金</t>
  </si>
  <si>
    <t>連合会交付金</t>
  </si>
  <si>
    <t>雑収入</t>
  </si>
  <si>
    <t>返還金</t>
  </si>
  <si>
    <t>組合拠出金</t>
  </si>
  <si>
    <t>組合払込金</t>
  </si>
  <si>
    <t>前期高齢者交付金</t>
    <rPh sb="0" eb="2">
      <t>ゼンキ</t>
    </rPh>
    <rPh sb="2" eb="5">
      <t>コウレイシャ</t>
    </rPh>
    <rPh sb="5" eb="8">
      <t>コウフキン</t>
    </rPh>
    <phoneticPr fontId="5"/>
  </si>
  <si>
    <t>介護任意継続掛金</t>
  </si>
  <si>
    <t>短期任意継続掛金</t>
  </si>
  <si>
    <t>介護掛金</t>
  </si>
  <si>
    <t>短期掛金</t>
  </si>
  <si>
    <t>介護負担金</t>
  </si>
  <si>
    <t>短期負担金</t>
  </si>
  <si>
    <t>経常収益</t>
  </si>
  <si>
    <t>都市職員
共済組合</t>
    <phoneticPr fontId="5"/>
  </si>
  <si>
    <t>市町村職員
共済組合</t>
    <phoneticPr fontId="5"/>
  </si>
  <si>
    <t>指定都市職員
共済組合</t>
    <phoneticPr fontId="5"/>
  </si>
  <si>
    <t>全国市町村職員
共済組合連合会</t>
    <rPh sb="0" eb="2">
      <t>ゼンコク</t>
    </rPh>
    <rPh sb="2" eb="5">
      <t>シチョウソン</t>
    </rPh>
    <rPh sb="5" eb="7">
      <t>ショクイン</t>
    </rPh>
    <phoneticPr fontId="5"/>
  </si>
  <si>
    <t>東京都職員
共済組合</t>
    <phoneticPr fontId="5"/>
  </si>
  <si>
    <t>（単位　千円）</t>
    <phoneticPr fontId="5"/>
  </si>
  <si>
    <t>合　　　　　　　　　　　計</t>
    <phoneticPr fontId="5"/>
  </si>
  <si>
    <t>当期介護利益金</t>
  </si>
  <si>
    <t>当期短期利益金</t>
  </si>
  <si>
    <t>当期利益金</t>
    <rPh sb="0" eb="2">
      <t>トウキ</t>
    </rPh>
    <rPh sb="2" eb="5">
      <t>リエキキン</t>
    </rPh>
    <phoneticPr fontId="39"/>
  </si>
  <si>
    <t>前期損益修正損</t>
    <rPh sb="0" eb="2">
      <t>ゼンキ</t>
    </rPh>
    <rPh sb="2" eb="3">
      <t>ソンシツ</t>
    </rPh>
    <rPh sb="3" eb="4">
      <t>エキ</t>
    </rPh>
    <rPh sb="4" eb="6">
      <t>シュウセイ</t>
    </rPh>
    <rPh sb="6" eb="7">
      <t>ソン</t>
    </rPh>
    <phoneticPr fontId="39"/>
  </si>
  <si>
    <t>特別損失</t>
    <rPh sb="0" eb="2">
      <t>トクベツ</t>
    </rPh>
    <rPh sb="2" eb="4">
      <t>ソンシツ</t>
    </rPh>
    <phoneticPr fontId="39"/>
  </si>
  <si>
    <t>次年度繰越支払準備金</t>
    <phoneticPr fontId="5"/>
  </si>
  <si>
    <t>次年度繰越
支払準備金</t>
  </si>
  <si>
    <t>保健給付経理へ繰入</t>
  </si>
  <si>
    <t>保健経理へ繰入</t>
  </si>
  <si>
    <t>業務経理へ繰入</t>
  </si>
  <si>
    <t>繰入金</t>
    <phoneticPr fontId="5"/>
  </si>
  <si>
    <t>雑損</t>
  </si>
  <si>
    <t>承継差損</t>
  </si>
  <si>
    <t>償還差損</t>
  </si>
  <si>
    <t>有価証券評価損</t>
  </si>
  <si>
    <t>有価証券売却損</t>
  </si>
  <si>
    <t>支払利息</t>
  </si>
  <si>
    <t>雑費</t>
  </si>
  <si>
    <t>信託等売買手数料</t>
  </si>
  <si>
    <t>特別保健福祉事業費</t>
  </si>
  <si>
    <t>共同事業費</t>
  </si>
  <si>
    <t>組合交付金</t>
  </si>
  <si>
    <t>連合会返還金</t>
  </si>
  <si>
    <t>連合会拠出金</t>
  </si>
  <si>
    <t>連合会払込金</t>
  </si>
  <si>
    <t>介護任意継続掛金還付金</t>
  </si>
  <si>
    <t>短期任意継続掛金還付金</t>
  </si>
  <si>
    <t>一部負担金払戻金</t>
  </si>
  <si>
    <t>一部負担金返還金</t>
  </si>
  <si>
    <t>介護納付金</t>
  </si>
  <si>
    <t>病床転換支援金</t>
    <rPh sb="0" eb="2">
      <t>ビョウショウ</t>
    </rPh>
    <rPh sb="2" eb="4">
      <t>テンカン</t>
    </rPh>
    <rPh sb="4" eb="7">
      <t>シエンキン</t>
    </rPh>
    <phoneticPr fontId="5"/>
  </si>
  <si>
    <t>後期高齢者支援金</t>
    <rPh sb="0" eb="2">
      <t>コウキ</t>
    </rPh>
    <rPh sb="2" eb="5">
      <t>コウレイシャ</t>
    </rPh>
    <rPh sb="5" eb="8">
      <t>シエンキン</t>
    </rPh>
    <phoneticPr fontId="5"/>
  </si>
  <si>
    <t>前期高齢者納付金</t>
    <rPh sb="0" eb="2">
      <t>ゼンキ</t>
    </rPh>
    <rPh sb="2" eb="5">
      <t>コウレイシャ</t>
    </rPh>
    <rPh sb="5" eb="8">
      <t>ノウフキン</t>
    </rPh>
    <phoneticPr fontId="5"/>
  </si>
  <si>
    <t>老人保健拠出金</t>
    <rPh sb="0" eb="2">
      <t>ロウジン</t>
    </rPh>
    <rPh sb="2" eb="4">
      <t>ホケン</t>
    </rPh>
    <rPh sb="4" eb="7">
      <t>キョシュツキン</t>
    </rPh>
    <phoneticPr fontId="5"/>
  </si>
  <si>
    <t>附加給付</t>
  </si>
  <si>
    <t>経常費用</t>
  </si>
  <si>
    <t>８　短期経理損益計算書</t>
    <phoneticPr fontId="5"/>
  </si>
  <si>
    <t>利益剰余金又は欠損金</t>
    <phoneticPr fontId="5"/>
  </si>
  <si>
    <t>厚生年金保険給付
組合積立金</t>
    <rPh sb="0" eb="2">
      <t>コウセイ</t>
    </rPh>
    <rPh sb="2" eb="4">
      <t>ネンキン</t>
    </rPh>
    <rPh sb="4" eb="6">
      <t>ホケン</t>
    </rPh>
    <rPh sb="6" eb="8">
      <t>キュウフ</t>
    </rPh>
    <rPh sb="9" eb="11">
      <t>クミアイ</t>
    </rPh>
    <rPh sb="11" eb="14">
      <t>ツミタテキン</t>
    </rPh>
    <phoneticPr fontId="5"/>
  </si>
  <si>
    <t>厚生年金保険給付
調整積立金</t>
    <rPh sb="0" eb="2">
      <t>コウセイ</t>
    </rPh>
    <rPh sb="2" eb="4">
      <t>ネンキン</t>
    </rPh>
    <rPh sb="4" eb="6">
      <t>ホケン</t>
    </rPh>
    <rPh sb="6" eb="8">
      <t>キュウフ</t>
    </rPh>
    <rPh sb="9" eb="11">
      <t>チョウセイ</t>
    </rPh>
    <rPh sb="11" eb="14">
      <t>ツミタテキン</t>
    </rPh>
    <phoneticPr fontId="5"/>
  </si>
  <si>
    <t>資本剰余金</t>
    <rPh sb="0" eb="2">
      <t>シホン</t>
    </rPh>
    <rPh sb="2" eb="5">
      <t>ジョウヨキン</t>
    </rPh>
    <phoneticPr fontId="39"/>
  </si>
  <si>
    <t>剰余金
（欠損金）</t>
    <phoneticPr fontId="5"/>
  </si>
  <si>
    <t>預り有価証券</t>
  </si>
  <si>
    <t>基礎年金拠出金
負担金充当金</t>
  </si>
  <si>
    <t>厚生年金拠出金負担金充当金</t>
    <rPh sb="0" eb="2">
      <t>コウセイ</t>
    </rPh>
    <rPh sb="2" eb="4">
      <t>ネンキン</t>
    </rPh>
    <rPh sb="4" eb="7">
      <t>キョシュツキン</t>
    </rPh>
    <rPh sb="7" eb="10">
      <t>フタンキン</t>
    </rPh>
    <rPh sb="10" eb="12">
      <t>ジュウトウ</t>
    </rPh>
    <rPh sb="12" eb="13">
      <t>キン</t>
    </rPh>
    <phoneticPr fontId="5"/>
  </si>
  <si>
    <t>受入保証金</t>
  </si>
  <si>
    <t>前受金</t>
  </si>
  <si>
    <t>未払消費税</t>
  </si>
  <si>
    <t>貸　　　    　　方</t>
    <phoneticPr fontId="5"/>
  </si>
  <si>
    <t>構成組合預託金</t>
    <rPh sb="0" eb="2">
      <t>コウセイ</t>
    </rPh>
    <rPh sb="2" eb="4">
      <t>クミアイ</t>
    </rPh>
    <phoneticPr fontId="5"/>
  </si>
  <si>
    <t>連合会預託金</t>
  </si>
  <si>
    <t>預託金</t>
  </si>
  <si>
    <t>長期貸付金</t>
  </si>
  <si>
    <t>投資不動産</t>
  </si>
  <si>
    <t>生命保険</t>
  </si>
  <si>
    <t>信託</t>
    <phoneticPr fontId="5"/>
  </si>
  <si>
    <t>固　定　資　産</t>
  </si>
  <si>
    <t>前渡金</t>
  </si>
  <si>
    <t>保管有価証券</t>
  </si>
  <si>
    <t>流　　　　動　　　　資　　　　産</t>
  </si>
  <si>
    <t>借　　　　　　　　　　　　　　　　　　方</t>
  </si>
  <si>
    <t>地方公務員
共済組合連合会</t>
    <phoneticPr fontId="5"/>
  </si>
  <si>
    <t>９　厚生年金保険経理貸借対照表</t>
    <rPh sb="2" eb="4">
      <t>コウセイ</t>
    </rPh>
    <rPh sb="4" eb="6">
      <t>ネンキン</t>
    </rPh>
    <rPh sb="6" eb="8">
      <t>ホケン</t>
    </rPh>
    <phoneticPr fontId="5"/>
  </si>
  <si>
    <t>　　　２.前年度繰越厚生年金保険給付組合積立金は、改正前地共済法の長期経理より承継したものである。</t>
    <rPh sb="5" eb="8">
      <t>ゼンネンド</t>
    </rPh>
    <rPh sb="8" eb="10">
      <t>クリコシ</t>
    </rPh>
    <rPh sb="10" eb="12">
      <t>コウセイ</t>
    </rPh>
    <rPh sb="12" eb="14">
      <t>ネンキン</t>
    </rPh>
    <rPh sb="14" eb="16">
      <t>ホケン</t>
    </rPh>
    <rPh sb="16" eb="18">
      <t>キュウフ</t>
    </rPh>
    <rPh sb="18" eb="20">
      <t>クミアイ</t>
    </rPh>
    <rPh sb="20" eb="22">
      <t>ツミタテ</t>
    </rPh>
    <rPh sb="22" eb="23">
      <t>キン</t>
    </rPh>
    <rPh sb="25" eb="27">
      <t>カイセイ</t>
    </rPh>
    <rPh sb="27" eb="28">
      <t>マエ</t>
    </rPh>
    <rPh sb="28" eb="31">
      <t>チキョウサイ</t>
    </rPh>
    <rPh sb="31" eb="32">
      <t>ホウ</t>
    </rPh>
    <rPh sb="33" eb="35">
      <t>チョウキ</t>
    </rPh>
    <rPh sb="35" eb="37">
      <t>ケイリ</t>
    </rPh>
    <rPh sb="39" eb="41">
      <t>ショウケイ</t>
    </rPh>
    <phoneticPr fontId="40"/>
  </si>
  <si>
    <t>合計</t>
    <phoneticPr fontId="40"/>
  </si>
  <si>
    <t>当期損失金</t>
    <rPh sb="0" eb="2">
      <t>トウキ</t>
    </rPh>
    <rPh sb="2" eb="4">
      <t>ソンシツ</t>
    </rPh>
    <rPh sb="4" eb="5">
      <t>キン</t>
    </rPh>
    <phoneticPr fontId="1"/>
  </si>
  <si>
    <t>固定資産評価益</t>
    <rPh sb="0" eb="2">
      <t>コテイ</t>
    </rPh>
    <rPh sb="2" eb="4">
      <t>シサン</t>
    </rPh>
    <rPh sb="4" eb="6">
      <t>ヒョウカ</t>
    </rPh>
    <rPh sb="6" eb="7">
      <t>エキ</t>
    </rPh>
    <phoneticPr fontId="1"/>
  </si>
  <si>
    <t>固定資産売却益</t>
    <rPh sb="0" eb="2">
      <t>コテイ</t>
    </rPh>
    <rPh sb="2" eb="4">
      <t>シサン</t>
    </rPh>
    <rPh sb="4" eb="6">
      <t>バイキャク</t>
    </rPh>
    <rPh sb="6" eb="7">
      <t>エキ</t>
    </rPh>
    <phoneticPr fontId="1"/>
  </si>
  <si>
    <t>前期損益修正益</t>
    <rPh sb="0" eb="2">
      <t>ゼンキ</t>
    </rPh>
    <rPh sb="2" eb="4">
      <t>ソンエキ</t>
    </rPh>
    <rPh sb="4" eb="6">
      <t>シュウセイ</t>
    </rPh>
    <rPh sb="6" eb="7">
      <t>エキ</t>
    </rPh>
    <phoneticPr fontId="1"/>
  </si>
  <si>
    <t>特別利益</t>
    <rPh sb="0" eb="2">
      <t>トクベツ</t>
    </rPh>
    <rPh sb="2" eb="4">
      <t>リエキ</t>
    </rPh>
    <phoneticPr fontId="1"/>
  </si>
  <si>
    <t>前年度繰越基礎年金拠出金負担金充当金</t>
  </si>
  <si>
    <t>前年度繰越
基礎年金拠出金
負担金充当金</t>
    <phoneticPr fontId="40"/>
  </si>
  <si>
    <t>前年度繰越
厚生年金保険給付
組合積立金</t>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</si>
  <si>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前年度繰越
</t>
    </r>
    <r>
      <rPr>
        <sz val="6"/>
        <rFont val="ＤＦ平成明朝体W3"/>
        <family val="1"/>
        <charset val="128"/>
      </rPr>
      <t>厚生年金保険給付</t>
    </r>
    <r>
      <rPr>
        <sz val="7"/>
        <rFont val="ＤＦ平成明朝体W3"/>
        <family val="1"/>
        <charset val="128"/>
      </rPr>
      <t xml:space="preserve">
組合積立金</t>
    </r>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</si>
  <si>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19">
      <t>ジュウトウ</t>
    </rPh>
    <rPh sb="19" eb="20">
      <t>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</si>
  <si>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20">
      <t>ジュウトウキン</t>
    </rPh>
    <phoneticPr fontId="40"/>
  </si>
  <si>
    <t>信託の運用益</t>
    <rPh sb="0" eb="2">
      <t>シンタク</t>
    </rPh>
    <rPh sb="3" eb="6">
      <t>ウンヨウエキ</t>
    </rPh>
    <phoneticPr fontId="40"/>
  </si>
  <si>
    <t>利息及び配当金</t>
  </si>
  <si>
    <t>組合交付金返還金</t>
    <rPh sb="0" eb="2">
      <t>クミアイ</t>
    </rPh>
    <rPh sb="2" eb="5">
      <t>コウフキン</t>
    </rPh>
    <rPh sb="5" eb="8">
      <t>ヘンカンキン</t>
    </rPh>
    <phoneticPr fontId="1"/>
  </si>
  <si>
    <t>財政調整拠出金受入金</t>
    <rPh sb="0" eb="2">
      <t>ザイセイ</t>
    </rPh>
    <rPh sb="2" eb="4">
      <t>チョウセイ</t>
    </rPh>
    <rPh sb="4" eb="7">
      <t>キョシュツキン</t>
    </rPh>
    <rPh sb="7" eb="10">
      <t>ウケイレキン</t>
    </rPh>
    <phoneticPr fontId="40"/>
  </si>
  <si>
    <t>基礎年金交付金</t>
  </si>
  <si>
    <t>基礎年金拠出金負担金</t>
  </si>
  <si>
    <t>基礎年金交付金
（連合会交付金）</t>
    <phoneticPr fontId="40"/>
  </si>
  <si>
    <t>厚生年金交付金</t>
    <rPh sb="0" eb="2">
      <t>コウセイ</t>
    </rPh>
    <rPh sb="2" eb="4">
      <t>ネンキン</t>
    </rPh>
    <rPh sb="4" eb="7">
      <t>コウフキン</t>
    </rPh>
    <phoneticPr fontId="40"/>
  </si>
  <si>
    <t>厚生年金拠出金負担金</t>
    <rPh sb="0" eb="2">
      <t>コウセイ</t>
    </rPh>
    <rPh sb="2" eb="4">
      <t>ネンキン</t>
    </rPh>
    <rPh sb="4" eb="7">
      <t>キョシュツキン</t>
    </rPh>
    <rPh sb="7" eb="10">
      <t>フタンキン</t>
    </rPh>
    <phoneticPr fontId="40"/>
  </si>
  <si>
    <t>厚生年金交付金
（連合会交付金）</t>
    <rPh sb="0" eb="2">
      <t>コウセイ</t>
    </rPh>
    <rPh sb="2" eb="4">
      <t>ネンキン</t>
    </rPh>
    <rPh sb="4" eb="7">
      <t>コウフキン</t>
    </rPh>
    <phoneticPr fontId="40"/>
  </si>
  <si>
    <t>移換金</t>
  </si>
  <si>
    <t>連合会払込金返還金</t>
    <rPh sb="0" eb="3">
      <t>レンゴウカイ</t>
    </rPh>
    <rPh sb="3" eb="6">
      <t>ハライコミキン</t>
    </rPh>
    <rPh sb="6" eb="9">
      <t>ヘンカンキン</t>
    </rPh>
    <phoneticPr fontId="40"/>
  </si>
  <si>
    <t>退職一時金等返還金</t>
  </si>
  <si>
    <t>組合員保険料</t>
    <rPh sb="0" eb="2">
      <t>クミアイ</t>
    </rPh>
    <rPh sb="2" eb="3">
      <t>イン</t>
    </rPh>
    <rPh sb="3" eb="6">
      <t>ホケンリョウ</t>
    </rPh>
    <phoneticPr fontId="40"/>
  </si>
  <si>
    <t>負担金</t>
  </si>
  <si>
    <t>経　　　  常　  　　収　  　　益</t>
  </si>
  <si>
    <t>全国市町村職員
共済組合連合会</t>
    <rPh sb="0" eb="2">
      <t>ゼンコク</t>
    </rPh>
    <rPh sb="2" eb="5">
      <t>シチョウソン</t>
    </rPh>
    <rPh sb="5" eb="7">
      <t>ショクイン</t>
    </rPh>
    <phoneticPr fontId="40"/>
  </si>
  <si>
    <t>東京都職員
共済組合</t>
    <phoneticPr fontId="40"/>
  </si>
  <si>
    <t>地方公務員
共済組合連合会</t>
    <rPh sb="0" eb="2">
      <t>チホウ</t>
    </rPh>
    <rPh sb="2" eb="5">
      <t>コウムイン</t>
    </rPh>
    <rPh sb="6" eb="8">
      <t>キョウサイ</t>
    </rPh>
    <rPh sb="8" eb="10">
      <t>クミアイ</t>
    </rPh>
    <rPh sb="10" eb="13">
      <t>レンゴウカイ</t>
    </rPh>
    <phoneticPr fontId="40"/>
  </si>
  <si>
    <t>（単位　千円）</t>
    <phoneticPr fontId="6"/>
  </si>
  <si>
    <t>（単位　千円）</t>
    <phoneticPr fontId="40"/>
  </si>
  <si>
    <t>　</t>
    <phoneticPr fontId="40"/>
  </si>
  <si>
    <t>当期利益金</t>
  </si>
  <si>
    <t>当期利益金</t>
    <rPh sb="0" eb="2">
      <t>トウキ</t>
    </rPh>
    <phoneticPr fontId="1"/>
  </si>
  <si>
    <t>固定資産評価損</t>
  </si>
  <si>
    <t>固定資産除却損</t>
  </si>
  <si>
    <t>固定資産売却損</t>
  </si>
  <si>
    <t>前期損益修正損</t>
    <rPh sb="0" eb="2">
      <t>ゼンキ</t>
    </rPh>
    <rPh sb="2" eb="4">
      <t>ソンエキ</t>
    </rPh>
    <rPh sb="4" eb="6">
      <t>シュウセイ</t>
    </rPh>
    <rPh sb="6" eb="7">
      <t>ソン</t>
    </rPh>
    <phoneticPr fontId="1"/>
  </si>
  <si>
    <t>特別損失</t>
    <rPh sb="0" eb="2">
      <t>トクベツ</t>
    </rPh>
    <rPh sb="2" eb="4">
      <t>ソンシツ</t>
    </rPh>
    <phoneticPr fontId="1"/>
  </si>
  <si>
    <t>次年度繰越
基礎年金拠出金
負担金充当金</t>
    <phoneticPr fontId="40"/>
  </si>
  <si>
    <t>次年度繰越
厚生年金保険給付
組合積立金</t>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</si>
  <si>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次年度繰越
</t>
    </r>
    <r>
      <rPr>
        <sz val="6"/>
        <rFont val="ＤＦ平成明朝体W3"/>
        <family val="1"/>
        <charset val="128"/>
      </rPr>
      <t>厚生年金保険給付</t>
    </r>
    <r>
      <rPr>
        <sz val="7"/>
        <rFont val="ＤＦ平成明朝体W3"/>
        <family val="1"/>
        <charset val="128"/>
      </rPr>
      <t xml:space="preserve">
組合積立金</t>
    </r>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</si>
  <si>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t>次年度繰越
厚生年金拠出金
負担金充当金</t>
    <rPh sb="0" eb="3">
      <t>ジネンド</t>
    </rPh>
    <rPh sb="3" eb="5">
      <t>クリコシ</t>
    </rPh>
    <rPh sb="6" eb="8">
      <t>コウセイ</t>
    </rPh>
    <rPh sb="8" eb="10">
      <t>ネンキン</t>
    </rPh>
    <rPh sb="10" eb="12">
      <t>キョシュツ</t>
    </rPh>
    <rPh sb="12" eb="13">
      <t>キン</t>
    </rPh>
    <rPh sb="14" eb="17">
      <t>フタンキン</t>
    </rPh>
    <rPh sb="17" eb="20">
      <t>ジュウトウキン</t>
    </rPh>
    <phoneticPr fontId="40"/>
  </si>
  <si>
    <t>次年度繰越
厚生年金拠出金
負担金充当金</t>
    <rPh sb="0" eb="3">
      <t>ジネンド</t>
    </rPh>
    <rPh sb="3" eb="5">
      <t>クリコシ</t>
    </rPh>
    <rPh sb="6" eb="8">
      <t>コウセイ</t>
    </rPh>
    <rPh sb="8" eb="10">
      <t>ネンキン</t>
    </rPh>
    <rPh sb="10" eb="13">
      <t>キョシュツキン</t>
    </rPh>
    <rPh sb="14" eb="17">
      <t>フタンキン</t>
    </rPh>
    <rPh sb="17" eb="20">
      <t>ジュウトウキン</t>
    </rPh>
    <phoneticPr fontId="40"/>
  </si>
  <si>
    <t>繰入金</t>
  </si>
  <si>
    <t>未収返還金償却額</t>
    <rPh sb="0" eb="2">
      <t>ミシュウ</t>
    </rPh>
    <rPh sb="2" eb="5">
      <t>ヘンカンキン</t>
    </rPh>
    <rPh sb="5" eb="8">
      <t>ショウキャクガク</t>
    </rPh>
    <phoneticPr fontId="40"/>
  </si>
  <si>
    <t>信託の運用損</t>
    <rPh sb="0" eb="2">
      <t>シンタク</t>
    </rPh>
    <rPh sb="3" eb="5">
      <t>ウンヨウ</t>
    </rPh>
    <rPh sb="5" eb="6">
      <t>ソン</t>
    </rPh>
    <phoneticPr fontId="40"/>
  </si>
  <si>
    <t>組合払込金返還金</t>
    <rPh sb="0" eb="2">
      <t>クミアイ</t>
    </rPh>
    <rPh sb="2" eb="5">
      <t>ハライコミキン</t>
    </rPh>
    <rPh sb="5" eb="8">
      <t>ヘンカンキン</t>
    </rPh>
    <phoneticPr fontId="40"/>
  </si>
  <si>
    <t>財政調整拠出金</t>
    <rPh sb="0" eb="2">
      <t>ザイセイ</t>
    </rPh>
    <rPh sb="2" eb="4">
      <t>チョウセイ</t>
    </rPh>
    <rPh sb="4" eb="7">
      <t>キョシュツキン</t>
    </rPh>
    <phoneticPr fontId="40"/>
  </si>
  <si>
    <t>基礎年金交付金支払金</t>
  </si>
  <si>
    <t>基礎年金拠出金</t>
  </si>
  <si>
    <t>厚生年金交付金支払金</t>
    <rPh sb="0" eb="2">
      <t>コウセイ</t>
    </rPh>
    <rPh sb="2" eb="4">
      <t>ネンキン</t>
    </rPh>
    <rPh sb="4" eb="7">
      <t>コウフキン</t>
    </rPh>
    <rPh sb="7" eb="10">
      <t>シハライキン</t>
    </rPh>
    <phoneticPr fontId="40"/>
  </si>
  <si>
    <t>厚生年金拠出金</t>
    <rPh sb="0" eb="2">
      <t>コウセイ</t>
    </rPh>
    <rPh sb="2" eb="4">
      <t>ネンキン</t>
    </rPh>
    <rPh sb="4" eb="7">
      <t>キョシュツキン</t>
    </rPh>
    <phoneticPr fontId="40"/>
  </si>
  <si>
    <t>消費税</t>
  </si>
  <si>
    <t>連合会交付金返還金</t>
    <rPh sb="0" eb="3">
      <t>レンゴウカイ</t>
    </rPh>
    <rPh sb="3" eb="6">
      <t>コウフキン</t>
    </rPh>
    <rPh sb="6" eb="9">
      <t>ヘンカンキン</t>
    </rPh>
    <phoneticPr fontId="40"/>
  </si>
  <si>
    <t>短期在留脱退一時金</t>
  </si>
  <si>
    <t>遺族共済給付</t>
    <rPh sb="0" eb="2">
      <t>イゾク</t>
    </rPh>
    <rPh sb="2" eb="4">
      <t>キョウサイ</t>
    </rPh>
    <rPh sb="4" eb="6">
      <t>キュウフ</t>
    </rPh>
    <phoneticPr fontId="40"/>
  </si>
  <si>
    <t>遺族厚生給付</t>
    <rPh sb="0" eb="2">
      <t>イゾク</t>
    </rPh>
    <rPh sb="2" eb="4">
      <t>コウセイ</t>
    </rPh>
    <rPh sb="4" eb="6">
      <t>キュウフ</t>
    </rPh>
    <phoneticPr fontId="40"/>
  </si>
  <si>
    <t>障害共済給付</t>
    <rPh sb="0" eb="2">
      <t>ショウガイ</t>
    </rPh>
    <rPh sb="2" eb="4">
      <t>キョウサイ</t>
    </rPh>
    <rPh sb="4" eb="6">
      <t>キュウフ</t>
    </rPh>
    <phoneticPr fontId="40"/>
  </si>
  <si>
    <t>障害厚生給付</t>
    <rPh sb="0" eb="2">
      <t>ショウガイ</t>
    </rPh>
    <rPh sb="2" eb="4">
      <t>コウセイ</t>
    </rPh>
    <rPh sb="4" eb="6">
      <t>キュウフ</t>
    </rPh>
    <phoneticPr fontId="40"/>
  </si>
  <si>
    <t>退職共済給付</t>
    <rPh sb="0" eb="2">
      <t>タイショク</t>
    </rPh>
    <rPh sb="2" eb="4">
      <t>キョウサイ</t>
    </rPh>
    <rPh sb="4" eb="6">
      <t>キュウフ</t>
    </rPh>
    <phoneticPr fontId="40"/>
  </si>
  <si>
    <t>老齢厚生給付</t>
    <rPh sb="0" eb="2">
      <t>ロウレイ</t>
    </rPh>
    <rPh sb="2" eb="4">
      <t>コウセイ</t>
    </rPh>
    <rPh sb="4" eb="6">
      <t>キュウフ</t>
    </rPh>
    <phoneticPr fontId="40"/>
  </si>
  <si>
    <t>経　　常　　費　　用</t>
  </si>
  <si>
    <t>１０　厚生年金保険経理損益計算書</t>
    <rPh sb="3" eb="5">
      <t>コウセイ</t>
    </rPh>
    <rPh sb="5" eb="7">
      <t>ネンキン</t>
    </rPh>
    <rPh sb="7" eb="9">
      <t>ホケン</t>
    </rPh>
    <rPh sb="9" eb="11">
      <t>ケイリ</t>
    </rPh>
    <phoneticPr fontId="40"/>
  </si>
  <si>
    <t>退職等年金給付
組合積立金</t>
    <rPh sb="0" eb="2">
      <t>タイショク</t>
    </rPh>
    <rPh sb="2" eb="3">
      <t>トウ</t>
    </rPh>
    <rPh sb="3" eb="5">
      <t>ネンキン</t>
    </rPh>
    <rPh sb="5" eb="7">
      <t>キュウフ</t>
    </rPh>
    <rPh sb="8" eb="10">
      <t>クミアイ</t>
    </rPh>
    <rPh sb="10" eb="13">
      <t>ツミタテキン</t>
    </rPh>
    <phoneticPr fontId="5"/>
  </si>
  <si>
    <t>退職等年金給付
調整積立金</t>
    <rPh sb="0" eb="2">
      <t>タイショク</t>
    </rPh>
    <rPh sb="2" eb="3">
      <t>トウ</t>
    </rPh>
    <rPh sb="3" eb="5">
      <t>ネンキン</t>
    </rPh>
    <rPh sb="5" eb="7">
      <t>キュウフ</t>
    </rPh>
    <rPh sb="8" eb="10">
      <t>チョウセイ</t>
    </rPh>
    <rPh sb="10" eb="13">
      <t>ツミタテキン</t>
    </rPh>
    <phoneticPr fontId="39"/>
  </si>
  <si>
    <t>貸　　　　　方</t>
  </si>
  <si>
    <t>固　定　資　産</t>
    <phoneticPr fontId="5"/>
  </si>
  <si>
    <t>流　　　　動　　　　資　　　　産</t>
    <phoneticPr fontId="5"/>
  </si>
  <si>
    <t>　　　（単位　千円）</t>
    <phoneticPr fontId="5"/>
  </si>
  <si>
    <t>１１　退職等年金経理貸借対照表</t>
    <rPh sb="3" eb="5">
      <t>タイショク</t>
    </rPh>
    <rPh sb="5" eb="6">
      <t>トウ</t>
    </rPh>
    <rPh sb="6" eb="8">
      <t>ネンキン</t>
    </rPh>
    <rPh sb="8" eb="10">
      <t>ケイリ</t>
    </rPh>
    <phoneticPr fontId="5"/>
  </si>
  <si>
    <t>前年度繰越
退職等年金給付
組合積立金</t>
    <rPh sb="0" eb="3">
      <t>ゼンネンド</t>
    </rPh>
    <rPh sb="3" eb="5">
      <t>クリコシ</t>
    </rPh>
    <rPh sb="6" eb="8">
      <t>タイショク</t>
    </rPh>
    <rPh sb="8" eb="9">
      <t>トウ</t>
    </rPh>
    <rPh sb="9" eb="11">
      <t>ネンキン</t>
    </rPh>
    <rPh sb="11" eb="13">
      <t>キュウフ</t>
    </rPh>
    <rPh sb="14" eb="16">
      <t>クミアイ</t>
    </rPh>
    <rPh sb="16" eb="19">
      <t>ツミタテキン</t>
    </rPh>
    <phoneticPr fontId="40"/>
  </si>
  <si>
    <t>掛金</t>
  </si>
  <si>
    <t>次年度繰越
退職等年金給付
組合積立金</t>
    <rPh sb="6" eb="8">
      <t>タイショク</t>
    </rPh>
    <rPh sb="8" eb="9">
      <t>トウ</t>
    </rPh>
    <rPh sb="9" eb="11">
      <t>ネンキン</t>
    </rPh>
    <rPh sb="11" eb="13">
      <t>キュウフ</t>
    </rPh>
    <rPh sb="14" eb="16">
      <t>クミアイ</t>
    </rPh>
    <rPh sb="16" eb="19">
      <t>ツミタテキン</t>
    </rPh>
    <phoneticPr fontId="40"/>
  </si>
  <si>
    <t>次年度繰越
退職等年金給付
組合積立金</t>
    <rPh sb="0" eb="3">
      <t>ジネンド</t>
    </rPh>
    <rPh sb="3" eb="5">
      <t>クリコシ</t>
    </rPh>
    <rPh sb="6" eb="8">
      <t>タイショク</t>
    </rPh>
    <rPh sb="8" eb="9">
      <t>トウ</t>
    </rPh>
    <rPh sb="9" eb="11">
      <t>ネンキン</t>
    </rPh>
    <rPh sb="11" eb="13">
      <t>キュウフ</t>
    </rPh>
    <rPh sb="14" eb="16">
      <t>クミアイ</t>
    </rPh>
    <rPh sb="16" eb="19">
      <t>ツミタテキン</t>
    </rPh>
    <phoneticPr fontId="40"/>
  </si>
  <si>
    <t>公務遺族給付</t>
    <rPh sb="0" eb="2">
      <t>コウム</t>
    </rPh>
    <rPh sb="2" eb="4">
      <t>イゾク</t>
    </rPh>
    <rPh sb="4" eb="6">
      <t>キュウフ</t>
    </rPh>
    <phoneticPr fontId="40"/>
  </si>
  <si>
    <t>公務障害給付</t>
    <rPh sb="0" eb="2">
      <t>コウム</t>
    </rPh>
    <rPh sb="2" eb="4">
      <t>ショウガイ</t>
    </rPh>
    <rPh sb="4" eb="6">
      <t>キュウフ</t>
    </rPh>
    <phoneticPr fontId="40"/>
  </si>
  <si>
    <t>退職等給付</t>
    <rPh sb="2" eb="3">
      <t>トウ</t>
    </rPh>
    <phoneticPr fontId="40"/>
  </si>
  <si>
    <t>地 方 公 務 員
共済組合連合会</t>
    <phoneticPr fontId="40"/>
  </si>
  <si>
    <t>１２　退職等年金経理損益計算書</t>
    <rPh sb="3" eb="5">
      <t>タイショク</t>
    </rPh>
    <rPh sb="5" eb="6">
      <t>トウ</t>
    </rPh>
    <rPh sb="6" eb="8">
      <t>ネンキン</t>
    </rPh>
    <rPh sb="8" eb="10">
      <t>ケイリ</t>
    </rPh>
    <phoneticPr fontId="40"/>
  </si>
  <si>
    <t>経過的長期給付
組合積立金</t>
    <rPh sb="0" eb="3">
      <t>ケイカテキ</t>
    </rPh>
    <rPh sb="3" eb="5">
      <t>チョウキ</t>
    </rPh>
    <rPh sb="5" eb="7">
      <t>キュウフ</t>
    </rPh>
    <rPh sb="8" eb="10">
      <t>クミアイ</t>
    </rPh>
    <rPh sb="10" eb="13">
      <t>ツミタテキン</t>
    </rPh>
    <phoneticPr fontId="5"/>
  </si>
  <si>
    <t>経過的長期給付
調整積立金</t>
    <rPh sb="0" eb="3">
      <t>ケイカテキ</t>
    </rPh>
    <rPh sb="3" eb="5">
      <t>チョウキ</t>
    </rPh>
    <rPh sb="5" eb="7">
      <t>キュウフ</t>
    </rPh>
    <rPh sb="8" eb="10">
      <t>チョウセイ</t>
    </rPh>
    <rPh sb="10" eb="13">
      <t>ツミタテキン</t>
    </rPh>
    <phoneticPr fontId="39"/>
  </si>
  <si>
    <t>貸　　  　　　方</t>
    <phoneticPr fontId="5"/>
  </si>
  <si>
    <t>１３　経過的長期経理貸借対照表</t>
    <phoneticPr fontId="5"/>
  </si>
  <si>
    <t>　　　２.前年度繰越経過的長期給付組合積立金は、改正前地共済法の長期経理より承継したものである。</t>
    <rPh sb="10" eb="13">
      <t>ケイカテキ</t>
    </rPh>
    <rPh sb="13" eb="15">
      <t>チョウキ</t>
    </rPh>
    <rPh sb="15" eb="17">
      <t>キュウフ</t>
    </rPh>
    <phoneticPr fontId="40"/>
  </si>
  <si>
    <t>前年度繰越
経過的長期給付
組合積立金</t>
    <rPh sb="0" eb="3">
      <t>ゼンネンド</t>
    </rPh>
    <rPh sb="3" eb="5">
      <t>クリコシ</t>
    </rPh>
    <rPh sb="6" eb="9">
      <t>ケイカテキ</t>
    </rPh>
    <rPh sb="9" eb="11">
      <t>チョウキ</t>
    </rPh>
    <rPh sb="11" eb="13">
      <t>キュウフ</t>
    </rPh>
    <rPh sb="14" eb="16">
      <t>クミアイ</t>
    </rPh>
    <rPh sb="16" eb="19">
      <t>ツミタテキン</t>
    </rPh>
    <phoneticPr fontId="40"/>
  </si>
  <si>
    <t>信託の運用益</t>
    <rPh sb="0" eb="2">
      <t>シンタク</t>
    </rPh>
    <rPh sb="3" eb="5">
      <t>ウンヨウ</t>
    </rPh>
    <rPh sb="5" eb="6">
      <t>エキ</t>
    </rPh>
    <phoneticPr fontId="40"/>
  </si>
  <si>
    <t>組合交付金返還金</t>
    <rPh sb="0" eb="2">
      <t>クミアイ</t>
    </rPh>
    <rPh sb="2" eb="5">
      <t>コウフキン</t>
    </rPh>
    <rPh sb="5" eb="8">
      <t>ヘンカンキン</t>
    </rPh>
    <phoneticPr fontId="40"/>
  </si>
  <si>
    <t>拠出金受入金</t>
    <rPh sb="0" eb="3">
      <t>キョシュツキン</t>
    </rPh>
    <rPh sb="3" eb="6">
      <t>ウケイレキン</t>
    </rPh>
    <phoneticPr fontId="40"/>
  </si>
  <si>
    <t>基礎年金交付金
（連合会交付金）</t>
    <rPh sb="0" eb="2">
      <t>キソ</t>
    </rPh>
    <rPh sb="2" eb="4">
      <t>ネンキン</t>
    </rPh>
    <rPh sb="4" eb="7">
      <t>コウフキン</t>
    </rPh>
    <rPh sb="9" eb="12">
      <t>レンゴウカイ</t>
    </rPh>
    <rPh sb="12" eb="15">
      <t>コウフキン</t>
    </rPh>
    <phoneticPr fontId="40"/>
  </si>
  <si>
    <t>経　　　常　　　収　　　益</t>
    <phoneticPr fontId="40"/>
  </si>
  <si>
    <t>次年度繰越
経過的長期給付
組合積立金</t>
    <rPh sb="6" eb="9">
      <t>ケイカテキ</t>
    </rPh>
    <rPh sb="9" eb="11">
      <t>チョウキ</t>
    </rPh>
    <rPh sb="11" eb="13">
      <t>キュウフ</t>
    </rPh>
    <rPh sb="14" eb="16">
      <t>クミアイ</t>
    </rPh>
    <rPh sb="16" eb="19">
      <t>ツミタテキン</t>
    </rPh>
    <phoneticPr fontId="40"/>
  </si>
  <si>
    <t>次年度繰越
経過的長期給付
組合積立金</t>
    <rPh sb="0" eb="3">
      <t>ジネンド</t>
    </rPh>
    <rPh sb="3" eb="5">
      <t>クリコシ</t>
    </rPh>
    <rPh sb="6" eb="9">
      <t>ケイカテキ</t>
    </rPh>
    <rPh sb="9" eb="11">
      <t>チョウキ</t>
    </rPh>
    <rPh sb="11" eb="13">
      <t>キュウフ</t>
    </rPh>
    <rPh sb="14" eb="16">
      <t>クミアイ</t>
    </rPh>
    <rPh sb="16" eb="19">
      <t>ツミタテキン</t>
    </rPh>
    <phoneticPr fontId="40"/>
  </si>
  <si>
    <t>拠出金</t>
    <rPh sb="0" eb="3">
      <t>キョシュツキン</t>
    </rPh>
    <phoneticPr fontId="40"/>
  </si>
  <si>
    <t>旧市町村共済法給付</t>
  </si>
  <si>
    <t>恩給組合条例給付</t>
  </si>
  <si>
    <t>１４　経過的長期経理損益計算書</t>
    <phoneticPr fontId="40"/>
  </si>
  <si>
    <t>積立金又は
繰越欠損金</t>
    <phoneticPr fontId="4"/>
  </si>
  <si>
    <t>改良積立金</t>
  </si>
  <si>
    <t>建設積立金</t>
  </si>
  <si>
    <t>資本剰余金</t>
    <rPh sb="0" eb="2">
      <t>シホン</t>
    </rPh>
    <rPh sb="2" eb="5">
      <t>ジョウヨキン</t>
    </rPh>
    <phoneticPr fontId="1"/>
  </si>
  <si>
    <t>剰余金
(欠損金)</t>
    <rPh sb="0" eb="3">
      <t>ジョウヨキン</t>
    </rPh>
    <rPh sb="5" eb="7">
      <t>ケッソン</t>
    </rPh>
    <rPh sb="7" eb="8">
      <t>キン</t>
    </rPh>
    <phoneticPr fontId="1"/>
  </si>
  <si>
    <t>特別修繕引当金</t>
    <rPh sb="0" eb="2">
      <t>トクベツ</t>
    </rPh>
    <phoneticPr fontId="1"/>
  </si>
  <si>
    <t>災害補てん引当金</t>
  </si>
  <si>
    <t>退職給与引当金</t>
  </si>
  <si>
    <t>土地移換償還金</t>
  </si>
  <si>
    <t>固定負債</t>
  </si>
  <si>
    <t>開発費</t>
  </si>
  <si>
    <t>繰延資産</t>
    <phoneticPr fontId="4"/>
  </si>
  <si>
    <t>敷金及び保証金</t>
  </si>
  <si>
    <t>電話加入権</t>
  </si>
  <si>
    <t>借地権</t>
  </si>
  <si>
    <t>建設仮勘定</t>
  </si>
  <si>
    <t>土地</t>
  </si>
  <si>
    <t>器具及び備品</t>
  </si>
  <si>
    <t>車両及び運搬具</t>
  </si>
  <si>
    <t>機械及び装置</t>
  </si>
  <si>
    <t>構築物</t>
  </si>
  <si>
    <t>借入不動産附帯施設</t>
  </si>
  <si>
    <t>建物</t>
  </si>
  <si>
    <t>前払費用</t>
  </si>
  <si>
    <t>貯蔵品</t>
  </si>
  <si>
    <t>小口現金</t>
  </si>
  <si>
    <t>都市職員
共済組合</t>
    <phoneticPr fontId="4"/>
  </si>
  <si>
    <t>市町村職員
共済組合</t>
    <phoneticPr fontId="4"/>
  </si>
  <si>
    <t>指定都市職員
共 済 組 合</t>
    <phoneticPr fontId="4"/>
  </si>
  <si>
    <t>東京都職員
共済組合</t>
    <phoneticPr fontId="4"/>
  </si>
  <si>
    <t>地方公務員
共済組合連合会</t>
    <phoneticPr fontId="4"/>
  </si>
  <si>
    <t>（単位　千円）</t>
    <phoneticPr fontId="4"/>
  </si>
  <si>
    <t>１５　業務経理貸借対照表</t>
    <phoneticPr fontId="4"/>
  </si>
  <si>
    <t>当期損失金</t>
    <rPh sb="2" eb="4">
      <t>ソンシツ</t>
    </rPh>
    <phoneticPr fontId="1"/>
  </si>
  <si>
    <t>当期損失金</t>
    <rPh sb="0" eb="2">
      <t>トウキ</t>
    </rPh>
    <rPh sb="2" eb="4">
      <t>ソンシツ</t>
    </rPh>
    <phoneticPr fontId="1"/>
  </si>
  <si>
    <t>固定資産評価益</t>
  </si>
  <si>
    <t>固定資産売却益</t>
  </si>
  <si>
    <t>経過的長期経理より繰入</t>
    <rPh sb="0" eb="3">
      <t>ケイカテキ</t>
    </rPh>
    <rPh sb="3" eb="5">
      <t>チョウキ</t>
    </rPh>
    <rPh sb="5" eb="7">
      <t>ケイリ</t>
    </rPh>
    <rPh sb="9" eb="11">
      <t>クリイレ</t>
    </rPh>
    <phoneticPr fontId="4"/>
  </si>
  <si>
    <t>退職等年金経理より繰入</t>
    <rPh sb="0" eb="2">
      <t>タイショク</t>
    </rPh>
    <rPh sb="2" eb="3">
      <t>トウ</t>
    </rPh>
    <rPh sb="3" eb="5">
      <t>ネンキン</t>
    </rPh>
    <rPh sb="5" eb="7">
      <t>ケイリ</t>
    </rPh>
    <rPh sb="9" eb="10">
      <t>ク</t>
    </rPh>
    <rPh sb="10" eb="11">
      <t>イ</t>
    </rPh>
    <phoneticPr fontId="4"/>
  </si>
  <si>
    <t>厚生年金保険経理より繰入</t>
    <rPh sb="0" eb="2">
      <t>コウセイ</t>
    </rPh>
    <rPh sb="2" eb="4">
      <t>ネンキン</t>
    </rPh>
    <rPh sb="4" eb="6">
      <t>ホケン</t>
    </rPh>
    <rPh sb="6" eb="8">
      <t>ケイリ</t>
    </rPh>
    <rPh sb="10" eb="11">
      <t>ク</t>
    </rPh>
    <rPh sb="11" eb="12">
      <t>イ</t>
    </rPh>
    <phoneticPr fontId="4"/>
  </si>
  <si>
    <t>長期経理より繰入</t>
    <rPh sb="0" eb="2">
      <t>チョウキ</t>
    </rPh>
    <rPh sb="2" eb="4">
      <t>ケイリ</t>
    </rPh>
    <rPh sb="6" eb="8">
      <t>クリイ</t>
    </rPh>
    <phoneticPr fontId="6"/>
  </si>
  <si>
    <t>短期経理より繰入</t>
    <rPh sb="0" eb="2">
      <t>タンキ</t>
    </rPh>
    <rPh sb="2" eb="4">
      <t>ケイリ</t>
    </rPh>
    <rPh sb="6" eb="8">
      <t>クリイレ</t>
    </rPh>
    <phoneticPr fontId="6"/>
  </si>
  <si>
    <t>繰入金</t>
    <phoneticPr fontId="6"/>
  </si>
  <si>
    <t>賃貸料</t>
  </si>
  <si>
    <t>特別修繕引当金戻入</t>
    <rPh sb="0" eb="2">
      <t>トクベツ</t>
    </rPh>
    <phoneticPr fontId="1"/>
  </si>
  <si>
    <t>災害補てん引当金戻入</t>
  </si>
  <si>
    <t>連合会交付金</t>
    <rPh sb="0" eb="6">
      <t>レンゴウカイコウフキン</t>
    </rPh>
    <phoneticPr fontId="4"/>
  </si>
  <si>
    <t>寄附金</t>
    <rPh sb="1" eb="2">
      <t>フ</t>
    </rPh>
    <phoneticPr fontId="6"/>
  </si>
  <si>
    <t>払込金</t>
  </si>
  <si>
    <t>構成組合事務費
負担金払込金</t>
    <rPh sb="0" eb="2">
      <t>コウセイ</t>
    </rPh>
    <rPh sb="2" eb="4">
      <t>クミアイ</t>
    </rPh>
    <rPh sb="4" eb="7">
      <t>ジムヒ</t>
    </rPh>
    <rPh sb="8" eb="11">
      <t>フタンキン</t>
    </rPh>
    <rPh sb="11" eb="14">
      <t>ハライコミキン</t>
    </rPh>
    <phoneticPr fontId="4"/>
  </si>
  <si>
    <t>組合分担金</t>
  </si>
  <si>
    <t>経　　常　　収　　益</t>
    <phoneticPr fontId="6"/>
  </si>
  <si>
    <t>貸　　　　　　方</t>
    <phoneticPr fontId="6"/>
  </si>
  <si>
    <t>(再掲)団体共済部</t>
    <phoneticPr fontId="6"/>
  </si>
  <si>
    <t>都市職員
共済組合</t>
    <phoneticPr fontId="6"/>
  </si>
  <si>
    <t>指定都市職員
共済組合</t>
    <phoneticPr fontId="4"/>
  </si>
  <si>
    <t>公立学校共済組合</t>
    <phoneticPr fontId="6"/>
  </si>
  <si>
    <t>地方公務員
共済組合連合会</t>
    <phoneticPr fontId="6"/>
  </si>
  <si>
    <t>当期利益金</t>
    <phoneticPr fontId="6"/>
  </si>
  <si>
    <t>開発費償却</t>
  </si>
  <si>
    <t>特別修繕引当金繰入</t>
    <rPh sb="0" eb="2">
      <t>トクベツ</t>
    </rPh>
    <phoneticPr fontId="1"/>
  </si>
  <si>
    <t>災害補てん引当金繰入</t>
    <phoneticPr fontId="6"/>
  </si>
  <si>
    <t>減価償却費</t>
  </si>
  <si>
    <t>構成組合交付金</t>
    <rPh sb="0" eb="2">
      <t>コウセイ</t>
    </rPh>
    <rPh sb="2" eb="4">
      <t>クミアイ</t>
    </rPh>
    <rPh sb="4" eb="7">
      <t>コウフキン</t>
    </rPh>
    <phoneticPr fontId="4"/>
  </si>
  <si>
    <t>事務費負担金払込金</t>
    <rPh sb="0" eb="3">
      <t>ジムヒ</t>
    </rPh>
    <rPh sb="3" eb="6">
      <t>フタンキン</t>
    </rPh>
    <rPh sb="6" eb="9">
      <t>ハライコミキン</t>
    </rPh>
    <phoneticPr fontId="4"/>
  </si>
  <si>
    <t>連合会分担金</t>
  </si>
  <si>
    <t>公租公課等</t>
  </si>
  <si>
    <t>分担金</t>
  </si>
  <si>
    <t>選挙費</t>
  </si>
  <si>
    <t>交際費</t>
  </si>
  <si>
    <t>食糧費</t>
  </si>
  <si>
    <t>諸謝金</t>
  </si>
  <si>
    <t>広告費</t>
  </si>
  <si>
    <t>普及費</t>
  </si>
  <si>
    <t>調査研究費</t>
  </si>
  <si>
    <t>消耗器具費</t>
  </si>
  <si>
    <t>保険料</t>
  </si>
  <si>
    <t>管理費</t>
  </si>
  <si>
    <t>賃借料</t>
  </si>
  <si>
    <t>洗濯費</t>
  </si>
  <si>
    <t>修繕費</t>
  </si>
  <si>
    <t>被服費</t>
  </si>
  <si>
    <t>燃料費</t>
  </si>
  <si>
    <t>光熱水料</t>
  </si>
  <si>
    <t>委託管理費</t>
  </si>
  <si>
    <t>委託費</t>
  </si>
  <si>
    <t>賃金</t>
  </si>
  <si>
    <t>事務費</t>
  </si>
  <si>
    <t>旅費</t>
  </si>
  <si>
    <t>厚生費</t>
  </si>
  <si>
    <t>社会保険負担金</t>
  </si>
  <si>
    <t>職員給与</t>
  </si>
  <si>
    <t>役員報酬</t>
  </si>
  <si>
    <t>経常費用</t>
    <phoneticPr fontId="6"/>
  </si>
  <si>
    <t>借方</t>
    <phoneticPr fontId="6"/>
  </si>
  <si>
    <t>１６　業務経理損益計算書</t>
    <phoneticPr fontId="4"/>
  </si>
  <si>
    <t>積立金又は
繰越欠損金</t>
    <phoneticPr fontId="1"/>
  </si>
  <si>
    <t>欠損金補てん
積立金</t>
    <rPh sb="0" eb="2">
      <t>ケッソン</t>
    </rPh>
    <phoneticPr fontId="6"/>
  </si>
  <si>
    <t xml:space="preserve">利益剰余金又は欠損金
</t>
    <rPh sb="0" eb="5">
      <t>リエキジョウヨキン</t>
    </rPh>
    <rPh sb="5" eb="6">
      <t>マタ</t>
    </rPh>
    <rPh sb="7" eb="9">
      <t>ケッソン</t>
    </rPh>
    <rPh sb="9" eb="10">
      <t>キン</t>
    </rPh>
    <phoneticPr fontId="6"/>
  </si>
  <si>
    <t>資本剰余金</t>
    <rPh sb="0" eb="5">
      <t>シホンジョウヨキン</t>
    </rPh>
    <phoneticPr fontId="6"/>
  </si>
  <si>
    <t>剰余金
(欠損金）</t>
    <rPh sb="0" eb="3">
      <t>ジョウヨキン</t>
    </rPh>
    <rPh sb="5" eb="7">
      <t>ケッソン</t>
    </rPh>
    <rPh sb="7" eb="8">
      <t>キン</t>
    </rPh>
    <phoneticPr fontId="6"/>
  </si>
  <si>
    <t>特別修繕引当金</t>
    <rPh sb="0" eb="2">
      <t>トクベツ</t>
    </rPh>
    <phoneticPr fontId="6"/>
  </si>
  <si>
    <t>流動負債</t>
    <phoneticPr fontId="6"/>
  </si>
  <si>
    <t>貸方</t>
    <phoneticPr fontId="6"/>
  </si>
  <si>
    <t>創業費</t>
  </si>
  <si>
    <t>繰延資産</t>
  </si>
  <si>
    <t>長期貸付金</t>
    <rPh sb="0" eb="2">
      <t>チョウキ</t>
    </rPh>
    <rPh sb="2" eb="5">
      <t>カシツケキン</t>
    </rPh>
    <phoneticPr fontId="1"/>
  </si>
  <si>
    <t>預託金</t>
    <rPh sb="0" eb="3">
      <t>ヨタクキン</t>
    </rPh>
    <phoneticPr fontId="1"/>
  </si>
  <si>
    <t>引湯権</t>
  </si>
  <si>
    <t>立木竹</t>
  </si>
  <si>
    <t>医療器具機械</t>
    <rPh sb="0" eb="2">
      <t>イリョウ</t>
    </rPh>
    <rPh sb="2" eb="4">
      <t>キグ</t>
    </rPh>
    <rPh sb="4" eb="6">
      <t>キカイ</t>
    </rPh>
    <phoneticPr fontId="1"/>
  </si>
  <si>
    <t>固定資産</t>
    <phoneticPr fontId="6"/>
  </si>
  <si>
    <t>貸倒引当金</t>
  </si>
  <si>
    <t>商品</t>
  </si>
  <si>
    <t>差入有価証券</t>
  </si>
  <si>
    <t>流動資産</t>
    <phoneticPr fontId="6"/>
  </si>
  <si>
    <t>借                       方</t>
    <phoneticPr fontId="6"/>
  </si>
  <si>
    <t>１７　保健経理貸借対照表</t>
    <phoneticPr fontId="6"/>
  </si>
  <si>
    <t>団体信用生命保険経理
より相互繰入</t>
    <phoneticPr fontId="1"/>
  </si>
  <si>
    <t>災害給付経理より繰入</t>
  </si>
  <si>
    <t>住宅経理より相互繰入</t>
  </si>
  <si>
    <t>貸付経理より相互繰入</t>
  </si>
  <si>
    <t>医療経理より相互繰入</t>
  </si>
  <si>
    <t>物資経理より相互繰入</t>
  </si>
  <si>
    <t>貯金経理より相互繰入</t>
  </si>
  <si>
    <t>宿泊経理より相互繰入</t>
  </si>
  <si>
    <t>保健経理より相互繰入</t>
    <rPh sb="0" eb="2">
      <t>ホケン</t>
    </rPh>
    <rPh sb="2" eb="4">
      <t>ケイリ</t>
    </rPh>
    <rPh sb="6" eb="8">
      <t>ソウゴ</t>
    </rPh>
    <rPh sb="8" eb="9">
      <t>ク</t>
    </rPh>
    <rPh sb="9" eb="10">
      <t>イ</t>
    </rPh>
    <phoneticPr fontId="1"/>
  </si>
  <si>
    <t>保健経理より繰入</t>
    <rPh sb="0" eb="2">
      <t>ホケン</t>
    </rPh>
    <phoneticPr fontId="1"/>
  </si>
  <si>
    <t>短期経理より繰入</t>
  </si>
  <si>
    <t>建設積立金戻入</t>
    <phoneticPr fontId="1"/>
  </si>
  <si>
    <t>貸倒引当金戻入</t>
  </si>
  <si>
    <t>寄附金</t>
  </si>
  <si>
    <t>特定健康診査等収入</t>
    <rPh sb="0" eb="2">
      <t>トクテイ</t>
    </rPh>
    <rPh sb="2" eb="4">
      <t>ケンコウ</t>
    </rPh>
    <rPh sb="4" eb="6">
      <t>シンサ</t>
    </rPh>
    <rPh sb="6" eb="7">
      <t>トウ</t>
    </rPh>
    <rPh sb="7" eb="9">
      <t>シュウニュウ</t>
    </rPh>
    <phoneticPr fontId="1"/>
  </si>
  <si>
    <t>現金過不足</t>
  </si>
  <si>
    <t>保険料充当金</t>
    <rPh sb="0" eb="3">
      <t>ホケンリョウ</t>
    </rPh>
    <rPh sb="3" eb="6">
      <t>ジュウトウキン</t>
    </rPh>
    <phoneticPr fontId="1"/>
  </si>
  <si>
    <t>保険手数料</t>
  </si>
  <si>
    <t>商品販売益</t>
  </si>
  <si>
    <t>商品売上</t>
  </si>
  <si>
    <t>施設収入</t>
  </si>
  <si>
    <t>老人保健患者収入</t>
    <rPh sb="0" eb="2">
      <t>ロウジン</t>
    </rPh>
    <rPh sb="2" eb="4">
      <t>ホケン</t>
    </rPh>
    <rPh sb="4" eb="6">
      <t>カンジャ</t>
    </rPh>
    <rPh sb="6" eb="8">
      <t>シュウニュウ</t>
    </rPh>
    <phoneticPr fontId="1"/>
  </si>
  <si>
    <t>一般患者収入</t>
    <rPh sb="0" eb="2">
      <t>イッパン</t>
    </rPh>
    <rPh sb="2" eb="4">
      <t>カンジャ</t>
    </rPh>
    <rPh sb="4" eb="6">
      <t>シュウニュウ</t>
    </rPh>
    <phoneticPr fontId="1"/>
  </si>
  <si>
    <t>保険患者収入</t>
    <rPh sb="0" eb="2">
      <t>ホケン</t>
    </rPh>
    <rPh sb="2" eb="4">
      <t>カンジャ</t>
    </rPh>
    <rPh sb="4" eb="6">
      <t>シュウニュウ</t>
    </rPh>
    <phoneticPr fontId="1"/>
  </si>
  <si>
    <t>内部患者収入</t>
    <rPh sb="0" eb="2">
      <t>ナイブ</t>
    </rPh>
    <rPh sb="2" eb="4">
      <t>カンジャ</t>
    </rPh>
    <rPh sb="4" eb="6">
      <t>シュウニュウ</t>
    </rPh>
    <phoneticPr fontId="1"/>
  </si>
  <si>
    <t>貸方</t>
    <rPh sb="0" eb="2">
      <t>カシカタ</t>
    </rPh>
    <phoneticPr fontId="1"/>
  </si>
  <si>
    <t>（単位　　千円）</t>
  </si>
  <si>
    <t>固定資産評価損</t>
    <rPh sb="0" eb="2">
      <t>コテイ</t>
    </rPh>
    <rPh sb="2" eb="4">
      <t>シサン</t>
    </rPh>
    <rPh sb="4" eb="6">
      <t>ヒョウカ</t>
    </rPh>
    <rPh sb="6" eb="7">
      <t>ソン</t>
    </rPh>
    <phoneticPr fontId="1"/>
  </si>
  <si>
    <t>固定資産除却損</t>
    <rPh sb="0" eb="2">
      <t>コテイ</t>
    </rPh>
    <rPh sb="2" eb="4">
      <t>シサン</t>
    </rPh>
    <rPh sb="4" eb="5">
      <t>ジョ</t>
    </rPh>
    <rPh sb="5" eb="6">
      <t>キャク</t>
    </rPh>
    <rPh sb="6" eb="7">
      <t>ソン</t>
    </rPh>
    <phoneticPr fontId="1"/>
  </si>
  <si>
    <t>固定資産売却損</t>
    <rPh sb="0" eb="2">
      <t>コテイ</t>
    </rPh>
    <rPh sb="2" eb="4">
      <t>シサン</t>
    </rPh>
    <rPh sb="4" eb="6">
      <t>バイキャク</t>
    </rPh>
    <rPh sb="6" eb="7">
      <t>ソン</t>
    </rPh>
    <phoneticPr fontId="1"/>
  </si>
  <si>
    <t>物資経理へ相互繰入</t>
    <rPh sb="0" eb="2">
      <t>ブッシ</t>
    </rPh>
    <rPh sb="2" eb="4">
      <t>ケイリ</t>
    </rPh>
    <rPh sb="5" eb="7">
      <t>ソウゴ</t>
    </rPh>
    <rPh sb="7" eb="9">
      <t>クリイレ</t>
    </rPh>
    <phoneticPr fontId="6"/>
  </si>
  <si>
    <t>貸付経理へ相互繰入</t>
    <rPh sb="5" eb="7">
      <t>ソウゴ</t>
    </rPh>
    <rPh sb="7" eb="8">
      <t>ク</t>
    </rPh>
    <rPh sb="8" eb="9">
      <t>イ</t>
    </rPh>
    <phoneticPr fontId="6"/>
  </si>
  <si>
    <t>宿泊経理へ相互繰入</t>
  </si>
  <si>
    <t>医療経理へ相互繰入</t>
  </si>
  <si>
    <t>住宅経理へ繰入</t>
    <rPh sb="0" eb="2">
      <t>ジュウタク</t>
    </rPh>
    <rPh sb="2" eb="4">
      <t>ケイリ</t>
    </rPh>
    <phoneticPr fontId="1"/>
  </si>
  <si>
    <t>物資経理へ繰入</t>
  </si>
  <si>
    <t>貸付経理へ繰入</t>
  </si>
  <si>
    <t>貯金経理へ繰入</t>
  </si>
  <si>
    <t>宿泊経理へ繰入</t>
  </si>
  <si>
    <t>医療経理へ繰入</t>
  </si>
  <si>
    <t>貸倒損失</t>
  </si>
  <si>
    <t>創業費償却</t>
  </si>
  <si>
    <t>災害補てん引当金繰入</t>
  </si>
  <si>
    <t>貸倒引当金繰入</t>
  </si>
  <si>
    <t>災害見舞品費</t>
  </si>
  <si>
    <t>施設経営推進事業資金</t>
  </si>
  <si>
    <t>信託等売買手数料</t>
    <phoneticPr fontId="1"/>
  </si>
  <si>
    <t>保険料充当金返還金</t>
    <rPh sb="0" eb="3">
      <t>ホケンリョウ</t>
    </rPh>
    <rPh sb="3" eb="6">
      <t>ジュウトウキン</t>
    </rPh>
    <rPh sb="6" eb="9">
      <t>ヘンカンキン</t>
    </rPh>
    <phoneticPr fontId="1"/>
  </si>
  <si>
    <t>助成金及び交付金</t>
  </si>
  <si>
    <t>通信交通費</t>
  </si>
  <si>
    <t>施設経営推進事業費</t>
    <phoneticPr fontId="1"/>
  </si>
  <si>
    <t>委託検査料</t>
    <rPh sb="0" eb="2">
      <t>イタク</t>
    </rPh>
    <rPh sb="2" eb="5">
      <t>ケンサリョウ</t>
    </rPh>
    <phoneticPr fontId="1"/>
  </si>
  <si>
    <t>加工賃</t>
    <rPh sb="0" eb="3">
      <t>カコウチン</t>
    </rPh>
    <phoneticPr fontId="1"/>
  </si>
  <si>
    <t>飲食材料費</t>
  </si>
  <si>
    <t>医療材料費</t>
    <rPh sb="0" eb="2">
      <t>イリョウ</t>
    </rPh>
    <rPh sb="2" eb="5">
      <t>ザイリョウヒ</t>
    </rPh>
    <phoneticPr fontId="1"/>
  </si>
  <si>
    <t>薬品費</t>
    <rPh sb="0" eb="2">
      <t>ヤクヒン</t>
    </rPh>
    <rPh sb="2" eb="3">
      <t>ヒ</t>
    </rPh>
    <phoneticPr fontId="1"/>
  </si>
  <si>
    <t>事業用消耗品費</t>
  </si>
  <si>
    <t>商品仕入</t>
  </si>
  <si>
    <t>特定健康診査等費</t>
    <rPh sb="0" eb="2">
      <t>トクテイ</t>
    </rPh>
    <rPh sb="2" eb="4">
      <t>ケンコウ</t>
    </rPh>
    <rPh sb="4" eb="6">
      <t>シンサ</t>
    </rPh>
    <rPh sb="6" eb="7">
      <t>トウ</t>
    </rPh>
    <rPh sb="7" eb="8">
      <t>ヒ</t>
    </rPh>
    <phoneticPr fontId="1"/>
  </si>
  <si>
    <t>厚生事業費</t>
  </si>
  <si>
    <t>経常費用</t>
    <phoneticPr fontId="1"/>
  </si>
  <si>
    <t xml:space="preserve"> （単位　千円）</t>
    <phoneticPr fontId="1"/>
  </si>
  <si>
    <t>１８　保健経理損益計算書</t>
    <phoneticPr fontId="1"/>
  </si>
  <si>
    <t>欠損金補てん積立金</t>
    <rPh sb="0" eb="2">
      <t>ケッソン</t>
    </rPh>
    <rPh sb="2" eb="3">
      <t>キン</t>
    </rPh>
    <rPh sb="3" eb="4">
      <t>ホ</t>
    </rPh>
    <rPh sb="6" eb="9">
      <t>ツミタテキン</t>
    </rPh>
    <phoneticPr fontId="1"/>
  </si>
  <si>
    <t xml:space="preserve">利益剰余金又は欠損金
</t>
    <rPh sb="0" eb="2">
      <t>リエキ</t>
    </rPh>
    <rPh sb="2" eb="5">
      <t>ジョウヨキン</t>
    </rPh>
    <rPh sb="5" eb="6">
      <t>マタ</t>
    </rPh>
    <rPh sb="7" eb="9">
      <t>ケッソン</t>
    </rPh>
    <rPh sb="9" eb="10">
      <t>キン</t>
    </rPh>
    <phoneticPr fontId="1"/>
  </si>
  <si>
    <t>特別修繕引当金</t>
    <rPh sb="0" eb="2">
      <t>トクベツ</t>
    </rPh>
    <rPh sb="2" eb="4">
      <t>シュウゼン</t>
    </rPh>
    <rPh sb="4" eb="6">
      <t>ヒキアテ</t>
    </rPh>
    <rPh sb="6" eb="7">
      <t>キン</t>
    </rPh>
    <phoneticPr fontId="1"/>
  </si>
  <si>
    <t>預り品</t>
  </si>
  <si>
    <t>修学貸付金</t>
  </si>
  <si>
    <t>医療器具機械</t>
  </si>
  <si>
    <t>有価証券信託</t>
  </si>
  <si>
    <t>１９　医療経理貸借対照表</t>
    <phoneticPr fontId="1"/>
  </si>
  <si>
    <t>物資経理より相互繰入</t>
    <rPh sb="0" eb="2">
      <t>ブッシ</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</si>
  <si>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</si>
  <si>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</si>
  <si>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宿泊経理より相互繰入</t>
    <rPh sb="0" eb="2">
      <t>シュクハク</t>
    </rPh>
    <rPh sb="2" eb="4">
      <t>ケイリ</t>
    </rPh>
    <rPh sb="6" eb="8">
      <t>ソウゴ</t>
    </rPh>
    <rPh sb="8" eb="10">
      <t>クリイレ</t>
    </rPh>
    <phoneticPr fontId="1"/>
  </si>
  <si>
    <t>保健経理より相互繰入</t>
    <rPh sb="0" eb="2">
      <t>ホケン</t>
    </rPh>
    <phoneticPr fontId="1"/>
  </si>
  <si>
    <t>保健経理より繰入</t>
  </si>
  <si>
    <t>雑診療収入</t>
  </si>
  <si>
    <t>外来診療収入</t>
  </si>
  <si>
    <t>入院診療収入</t>
  </si>
  <si>
    <t>検診収入</t>
  </si>
  <si>
    <t>一般患者収入</t>
  </si>
  <si>
    <t>保険患者収入</t>
  </si>
  <si>
    <t>内部患者収入</t>
  </si>
  <si>
    <t>指定都市職員　
共済組合</t>
    <phoneticPr fontId="1"/>
  </si>
  <si>
    <t>保健経理へ相互繰入</t>
  </si>
  <si>
    <t>患者費</t>
  </si>
  <si>
    <t>委託検査料</t>
  </si>
  <si>
    <t>委託診療費</t>
  </si>
  <si>
    <t>加工賃</t>
  </si>
  <si>
    <t>医療材料費</t>
  </si>
  <si>
    <t>薬品費</t>
  </si>
  <si>
    <t>２０　医療経理損益計算書</t>
    <phoneticPr fontId="1"/>
  </si>
  <si>
    <t>欠損金補てん
積立金</t>
    <rPh sb="0" eb="2">
      <t>ケッソン</t>
    </rPh>
    <phoneticPr fontId="1"/>
  </si>
  <si>
    <t>整理積立金</t>
    <rPh sb="0" eb="2">
      <t>セイリ</t>
    </rPh>
    <rPh sb="2" eb="5">
      <t>ツミタテキン</t>
    </rPh>
    <phoneticPr fontId="1"/>
  </si>
  <si>
    <t>土地圧縮引当金</t>
  </si>
  <si>
    <t>受託建物</t>
    <rPh sb="0" eb="2">
      <t>ジュタク</t>
    </rPh>
    <rPh sb="2" eb="4">
      <t>タテモノ</t>
    </rPh>
    <phoneticPr fontId="1"/>
  </si>
  <si>
    <t>受託商品引受</t>
  </si>
  <si>
    <t>未払税金</t>
  </si>
  <si>
    <t>共済組合</t>
  </si>
  <si>
    <t>共 済 組 合</t>
  </si>
  <si>
    <t>共  済  組  合</t>
  </si>
  <si>
    <t>共済組合連合会</t>
    <rPh sb="0" eb="2">
      <t>キョウサイ</t>
    </rPh>
    <rPh sb="2" eb="4">
      <t>クミアイ</t>
    </rPh>
    <rPh sb="4" eb="7">
      <t>レンゴウカイ</t>
    </rPh>
    <phoneticPr fontId="1"/>
  </si>
  <si>
    <t>都市職員</t>
  </si>
  <si>
    <t>市町村職員</t>
  </si>
  <si>
    <t>指定都市職員　</t>
  </si>
  <si>
    <t>全国市町村職員</t>
    <rPh sb="0" eb="2">
      <t>ゼンコク</t>
    </rPh>
    <rPh sb="2" eb="5">
      <t>シチョウソン</t>
    </rPh>
    <rPh sb="5" eb="7">
      <t>ショクイン</t>
    </rPh>
    <phoneticPr fontId="1"/>
  </si>
  <si>
    <t>東京都職員</t>
  </si>
  <si>
    <t>生命保険</t>
    <rPh sb="0" eb="2">
      <t>セイメイ</t>
    </rPh>
    <rPh sb="2" eb="4">
      <t>ホケン</t>
    </rPh>
    <phoneticPr fontId="1"/>
  </si>
  <si>
    <t>水道施設利用権</t>
  </si>
  <si>
    <t>土地移換金</t>
  </si>
  <si>
    <t>受託商品</t>
  </si>
  <si>
    <t>２１　宿泊経理貸借対照表</t>
    <phoneticPr fontId="1"/>
  </si>
  <si>
    <t>保健経理より相互繰入</t>
  </si>
  <si>
    <t>宿泊経理より相互繰入</t>
    <rPh sb="0" eb="2">
      <t>シュクハク</t>
    </rPh>
    <phoneticPr fontId="1"/>
  </si>
  <si>
    <t>共益分担金</t>
  </si>
  <si>
    <t>受託商品手数料</t>
  </si>
  <si>
    <t>ホテルピアザびわ湖へ繰入</t>
    <rPh sb="8" eb="9">
      <t>コ</t>
    </rPh>
    <rPh sb="10" eb="12">
      <t>クリイレ</t>
    </rPh>
    <phoneticPr fontId="1"/>
  </si>
  <si>
    <t>貸付経理へ相互繰入</t>
    <rPh sb="0" eb="2">
      <t>カシツケ</t>
    </rPh>
    <phoneticPr fontId="1"/>
  </si>
  <si>
    <t>繰入金</t>
    <phoneticPr fontId="1"/>
  </si>
  <si>
    <t>手数料</t>
  </si>
  <si>
    <t>婚礼委託費</t>
  </si>
  <si>
    <t>施設経営推進事業費</t>
  </si>
  <si>
    <t>洗濯費</t>
    <phoneticPr fontId="1"/>
  </si>
  <si>
    <t>委託運営費</t>
  </si>
  <si>
    <t>２２　宿泊経理損益計算書</t>
    <phoneticPr fontId="1"/>
  </si>
  <si>
    <t>積立金又は
繰越欠損金
（△）</t>
    <phoneticPr fontId="1"/>
  </si>
  <si>
    <t>借入不動産付帯施設</t>
  </si>
  <si>
    <t>２３　住宅経理貸借対照表</t>
    <phoneticPr fontId="1"/>
  </si>
  <si>
    <t>当期損失金</t>
    <rPh sb="2" eb="4">
      <t>ソンシツ</t>
    </rPh>
    <phoneticPr fontId="47"/>
  </si>
  <si>
    <t>当期損失金</t>
    <rPh sb="0" eb="2">
      <t>トウキ</t>
    </rPh>
    <rPh sb="2" eb="4">
      <t>ソンシツ</t>
    </rPh>
    <rPh sb="4" eb="5">
      <t>キン</t>
    </rPh>
    <phoneticPr fontId="47"/>
  </si>
  <si>
    <t>固定資産評価益</t>
    <rPh sb="6" eb="7">
      <t>エキ</t>
    </rPh>
    <phoneticPr fontId="47"/>
  </si>
  <si>
    <t>固定資産売却益</t>
    <rPh sb="4" eb="7">
      <t>バイキャクエキ</t>
    </rPh>
    <phoneticPr fontId="47"/>
  </si>
  <si>
    <t>前期損益修正益</t>
    <rPh sb="0" eb="2">
      <t>ゼンキ</t>
    </rPh>
    <rPh sb="2" eb="4">
      <t>ソンエキ</t>
    </rPh>
    <rPh sb="4" eb="6">
      <t>シュウセイ</t>
    </rPh>
    <rPh sb="6" eb="7">
      <t>エキ</t>
    </rPh>
    <phoneticPr fontId="47"/>
  </si>
  <si>
    <t>特別利益</t>
    <rPh sb="0" eb="2">
      <t>トクベツ</t>
    </rPh>
    <rPh sb="2" eb="4">
      <t>リエキ</t>
    </rPh>
    <phoneticPr fontId="47"/>
  </si>
  <si>
    <t>貸付経理より相互繰入</t>
    <rPh sb="0" eb="2">
      <t>カシツケ</t>
    </rPh>
    <rPh sb="6" eb="8">
      <t>ソウゴ</t>
    </rPh>
    <phoneticPr fontId="47"/>
  </si>
  <si>
    <t>投資不動産利息</t>
    <rPh sb="0" eb="2">
      <t>トウシ</t>
    </rPh>
    <rPh sb="2" eb="5">
      <t>フドウサン</t>
    </rPh>
    <rPh sb="5" eb="7">
      <t>リソク</t>
    </rPh>
    <phoneticPr fontId="47"/>
  </si>
  <si>
    <t>特別修繕引当金戻入</t>
    <rPh sb="0" eb="2">
      <t>トクベツ</t>
    </rPh>
    <phoneticPr fontId="47"/>
  </si>
  <si>
    <t>当期利益金</t>
    <rPh sb="0" eb="2">
      <t>トウキ</t>
    </rPh>
    <phoneticPr fontId="47"/>
  </si>
  <si>
    <t>前期損益修正損</t>
    <rPh sb="0" eb="2">
      <t>ゼンキ</t>
    </rPh>
    <rPh sb="2" eb="4">
      <t>ソンエキ</t>
    </rPh>
    <rPh sb="4" eb="6">
      <t>シュウセイ</t>
    </rPh>
    <rPh sb="6" eb="7">
      <t>ソン</t>
    </rPh>
    <phoneticPr fontId="47"/>
  </si>
  <si>
    <t>特別損失</t>
    <rPh sb="0" eb="2">
      <t>トクベツ</t>
    </rPh>
    <rPh sb="2" eb="4">
      <t>ソンシツ</t>
    </rPh>
    <phoneticPr fontId="47"/>
  </si>
  <si>
    <t>貸付経理へ相互繰入</t>
    <rPh sb="0" eb="2">
      <t>カシツケ</t>
    </rPh>
    <rPh sb="2" eb="4">
      <t>ケイリ</t>
    </rPh>
    <rPh sb="5" eb="7">
      <t>ソウゴ</t>
    </rPh>
    <rPh sb="7" eb="9">
      <t>クリイレ</t>
    </rPh>
    <phoneticPr fontId="47"/>
  </si>
  <si>
    <t>医療経理へ相互繰入</t>
    <rPh sb="0" eb="2">
      <t>イリョウ</t>
    </rPh>
    <phoneticPr fontId="47"/>
  </si>
  <si>
    <t>特別修繕引当金繰入</t>
    <rPh sb="0" eb="2">
      <t>トクベツ</t>
    </rPh>
    <phoneticPr fontId="47"/>
  </si>
  <si>
    <t>消耗器具費</t>
    <rPh sb="0" eb="2">
      <t>ショウモウ</t>
    </rPh>
    <rPh sb="2" eb="4">
      <t>キグ</t>
    </rPh>
    <rPh sb="4" eb="5">
      <t>ヒ</t>
    </rPh>
    <phoneticPr fontId="47"/>
  </si>
  <si>
    <t>（単位　千円）</t>
    <phoneticPr fontId="47"/>
  </si>
  <si>
    <t>２４　住宅経理損益計算書</t>
    <phoneticPr fontId="47"/>
  </si>
  <si>
    <t xml:space="preserve">利益剰余金
又は欠損金
</t>
    <rPh sb="0" eb="2">
      <t>リエキ</t>
    </rPh>
    <rPh sb="2" eb="5">
      <t>ジョウヨキン</t>
    </rPh>
    <rPh sb="6" eb="7">
      <t>マタ</t>
    </rPh>
    <rPh sb="8" eb="11">
      <t>ケッソンキン</t>
    </rPh>
    <phoneticPr fontId="1"/>
  </si>
  <si>
    <t>剰余金
(欠損金)</t>
    <rPh sb="0" eb="3">
      <t>ジョウヨキン</t>
    </rPh>
    <rPh sb="5" eb="8">
      <t>ケッソンキン</t>
    </rPh>
    <phoneticPr fontId="1"/>
  </si>
  <si>
    <t>組合員貯金</t>
  </si>
  <si>
    <t>流　動　負　債</t>
    <phoneticPr fontId="1"/>
  </si>
  <si>
    <t>２５　貯金経理貸借対照表</t>
    <phoneticPr fontId="1"/>
  </si>
  <si>
    <t>解約手数料</t>
  </si>
  <si>
    <t>平成30年度合計</t>
    <rPh sb="0" eb="2">
      <t>ヘイセイ</t>
    </rPh>
    <rPh sb="4" eb="6">
      <t>ネンド</t>
    </rPh>
    <rPh sb="6" eb="8">
      <t>ゴウケイ</t>
    </rPh>
    <phoneticPr fontId="1"/>
  </si>
  <si>
    <t>物資経理へ相互繰入</t>
    <rPh sb="0" eb="2">
      <t>ブッシ</t>
    </rPh>
    <rPh sb="2" eb="4">
      <t>ケイリ</t>
    </rPh>
    <rPh sb="5" eb="7">
      <t>ソウゴ</t>
    </rPh>
    <rPh sb="7" eb="9">
      <t>クリイレ</t>
    </rPh>
    <phoneticPr fontId="1"/>
  </si>
  <si>
    <t>貸付経理へ相互繰入</t>
    <rPh sb="0" eb="2">
      <t>カシツケ</t>
    </rPh>
    <rPh sb="2" eb="4">
      <t>ケイリ</t>
    </rPh>
    <rPh sb="5" eb="7">
      <t>ソウゴ</t>
    </rPh>
    <rPh sb="7" eb="9">
      <t>クリイレ</t>
    </rPh>
    <phoneticPr fontId="1"/>
  </si>
  <si>
    <t>医療経理へ相互繰入</t>
    <rPh sb="0" eb="2">
      <t>イリョウ</t>
    </rPh>
    <rPh sb="2" eb="4">
      <t>ケイリ</t>
    </rPh>
    <rPh sb="5" eb="7">
      <t>ソウゴ</t>
    </rPh>
    <rPh sb="7" eb="9">
      <t>クリイレ</t>
    </rPh>
    <phoneticPr fontId="1"/>
  </si>
  <si>
    <t>保健経理へ相互繰入</t>
    <rPh sb="0" eb="2">
      <t>ホケン</t>
    </rPh>
    <phoneticPr fontId="1"/>
  </si>
  <si>
    <t>繰入金</t>
    <rPh sb="0" eb="3">
      <t>クリイレキン</t>
    </rPh>
    <phoneticPr fontId="1"/>
  </si>
  <si>
    <t>承継差損</t>
    <rPh sb="0" eb="2">
      <t>ショウケイ</t>
    </rPh>
    <rPh sb="2" eb="4">
      <t>サソン</t>
    </rPh>
    <phoneticPr fontId="1"/>
  </si>
  <si>
    <t>２６　貯金経理損益計算書</t>
    <phoneticPr fontId="1"/>
  </si>
  <si>
    <t>欠損金補てん
積立金</t>
    <rPh sb="0" eb="3">
      <t>ケッソンキン</t>
    </rPh>
    <rPh sb="3" eb="4">
      <t>ホ</t>
    </rPh>
    <phoneticPr fontId="1"/>
  </si>
  <si>
    <t>利益剰余金</t>
    <rPh sb="0" eb="2">
      <t>リエキ</t>
    </rPh>
    <rPh sb="2" eb="5">
      <t>ジョウヨキン</t>
    </rPh>
    <phoneticPr fontId="1"/>
  </si>
  <si>
    <t xml:space="preserve">利益剰余金
又は欠損金
</t>
    <phoneticPr fontId="1"/>
  </si>
  <si>
    <t>団信保険積立金</t>
    <rPh sb="1" eb="2">
      <t>シン</t>
    </rPh>
    <phoneticPr fontId="1"/>
  </si>
  <si>
    <t>保全積立金</t>
  </si>
  <si>
    <t>譲渡貸付債権保全引当金</t>
  </si>
  <si>
    <t>貸付債権保全引当金</t>
  </si>
  <si>
    <t>償還金過納金</t>
  </si>
  <si>
    <t>償還金過不足</t>
  </si>
  <si>
    <t>組合員貸付金</t>
  </si>
  <si>
    <t>２７　貸付経理貸借対照表</t>
    <phoneticPr fontId="1"/>
  </si>
  <si>
    <t>保健経理より相互繰入</t>
    <rPh sb="6" eb="8">
      <t>ソウゴ</t>
    </rPh>
    <phoneticPr fontId="1"/>
  </si>
  <si>
    <t>保険料還付受入金</t>
  </si>
  <si>
    <t>譲渡債権保全弁済金</t>
  </si>
  <si>
    <t>保険負担金</t>
  </si>
  <si>
    <t>団体信用生命保険特約保険料</t>
    <phoneticPr fontId="1"/>
  </si>
  <si>
    <t>団体信用生命保険配当金</t>
  </si>
  <si>
    <t>団体信用生命保険料負担金</t>
  </si>
  <si>
    <t>組合交付金返還金</t>
  </si>
  <si>
    <t>譲渡貸付債権弁済金</t>
  </si>
  <si>
    <t>寄附金</t>
    <rPh sb="0" eb="2">
      <t>キフ</t>
    </rPh>
    <phoneticPr fontId="1"/>
  </si>
  <si>
    <t>連合会交付保険手数料</t>
  </si>
  <si>
    <t>負担金</t>
    <rPh sb="0" eb="3">
      <t>フタンキン</t>
    </rPh>
    <phoneticPr fontId="1"/>
  </si>
  <si>
    <t>組合員貸付金利息</t>
  </si>
  <si>
    <t>平成30年度合計</t>
    <rPh sb="0" eb="2">
      <t>ヘイセイ</t>
    </rPh>
    <rPh sb="4" eb="6">
      <t>９ネンド</t>
    </rPh>
    <rPh sb="6" eb="8">
      <t>ゴウケイ</t>
    </rPh>
    <phoneticPr fontId="1"/>
  </si>
  <si>
    <t>住宅経理へ相互繰入</t>
    <rPh sb="0" eb="2">
      <t>ジュウタク</t>
    </rPh>
    <rPh sb="2" eb="4">
      <t>ケイリ</t>
    </rPh>
    <rPh sb="5" eb="7">
      <t>ソウゴ</t>
    </rPh>
    <rPh sb="7" eb="9">
      <t>クリイレ</t>
    </rPh>
    <phoneticPr fontId="1"/>
  </si>
  <si>
    <t>保健給付経理へ相互繰入</t>
    <rPh sb="0" eb="2">
      <t>ホケン</t>
    </rPh>
    <rPh sb="2" eb="4">
      <t>キュウフ</t>
    </rPh>
    <rPh sb="4" eb="6">
      <t>ケイリ</t>
    </rPh>
    <rPh sb="7" eb="9">
      <t>ソウゴ</t>
    </rPh>
    <rPh sb="9" eb="11">
      <t>クリイレ</t>
    </rPh>
    <phoneticPr fontId="1"/>
  </si>
  <si>
    <t>保健経理へ相互繰入</t>
    <rPh sb="0" eb="2">
      <t>ホケン</t>
    </rPh>
    <rPh sb="2" eb="4">
      <t>ケイリ</t>
    </rPh>
    <phoneticPr fontId="1"/>
  </si>
  <si>
    <t>団信保険料負担金返還金</t>
    <phoneticPr fontId="1"/>
  </si>
  <si>
    <t>保険料充当金返還金</t>
  </si>
  <si>
    <t>交付保険手数料</t>
  </si>
  <si>
    <t>団体信用生命保険保険料</t>
  </si>
  <si>
    <t>貸付債権保全金利息</t>
  </si>
  <si>
    <t>貸付債権保全金</t>
  </si>
  <si>
    <t>貸付金保険料</t>
  </si>
  <si>
    <t>２８　貸付経理損益計算書</t>
    <phoneticPr fontId="1"/>
  </si>
  <si>
    <t>欠損金補てん積立金</t>
    <rPh sb="0" eb="2">
      <t>ケッソン</t>
    </rPh>
    <phoneticPr fontId="1"/>
  </si>
  <si>
    <t>再評価積立金</t>
  </si>
  <si>
    <t>未実現利益</t>
  </si>
  <si>
    <t>買掛金</t>
  </si>
  <si>
    <t>融資金</t>
  </si>
  <si>
    <t>原材料</t>
  </si>
  <si>
    <t>半製品</t>
  </si>
  <si>
    <t>製品</t>
  </si>
  <si>
    <t>売掛金</t>
  </si>
  <si>
    <t>受取手形</t>
  </si>
  <si>
    <t>２９　物資経理貸借対照表</t>
    <phoneticPr fontId="1"/>
  </si>
  <si>
    <t>貸付経理より相互繰入</t>
    <rPh sb="0" eb="2">
      <t>カシツケ</t>
    </rPh>
    <rPh sb="2" eb="4">
      <t>ケイリ</t>
    </rPh>
    <rPh sb="6" eb="8">
      <t>ソウゴ</t>
    </rPh>
    <rPh sb="8" eb="10">
      <t>クリイレ</t>
    </rPh>
    <phoneticPr fontId="1"/>
  </si>
  <si>
    <t>融資金償還利息</t>
  </si>
  <si>
    <t>受取手数料</t>
  </si>
  <si>
    <t>広告料</t>
  </si>
  <si>
    <t>未実現利益戻入</t>
  </si>
  <si>
    <t>販売手数料</t>
  </si>
  <si>
    <t>運賃諸掛</t>
  </si>
  <si>
    <t>販売費</t>
  </si>
  <si>
    <t>刊行費</t>
  </si>
  <si>
    <t>未実現利益控除</t>
  </si>
  <si>
    <t>３０　物資経理損益計算書</t>
    <phoneticPr fontId="1"/>
  </si>
  <si>
    <t>積立金又は
繰越欠損金（△）</t>
    <rPh sb="0" eb="2">
      <t>ツミタテ</t>
    </rPh>
    <rPh sb="2" eb="3">
      <t>キン</t>
    </rPh>
    <rPh sb="3" eb="4">
      <t>マタ</t>
    </rPh>
    <rPh sb="6" eb="8">
      <t>クリコシ</t>
    </rPh>
    <rPh sb="8" eb="11">
      <t>ケッソンキン</t>
    </rPh>
    <phoneticPr fontId="1"/>
  </si>
  <si>
    <t>財形貸付金</t>
  </si>
  <si>
    <t>組合貸付金</t>
    <rPh sb="0" eb="2">
      <t>クミアイ</t>
    </rPh>
    <rPh sb="2" eb="4">
      <t>カシツケ</t>
    </rPh>
    <rPh sb="4" eb="5">
      <t>キン</t>
    </rPh>
    <phoneticPr fontId="1"/>
  </si>
  <si>
    <t>３１　財形経理貸借対照表</t>
    <phoneticPr fontId="1"/>
  </si>
  <si>
    <t>他経理より相互繰入</t>
    <rPh sb="0" eb="1">
      <t>タ</t>
    </rPh>
    <phoneticPr fontId="1"/>
  </si>
  <si>
    <t>承継差益</t>
    <rPh sb="0" eb="2">
      <t>ショウケイ</t>
    </rPh>
    <rPh sb="2" eb="4">
      <t>サエキ</t>
    </rPh>
    <phoneticPr fontId="1"/>
  </si>
  <si>
    <t>組合貸付金利息</t>
    <phoneticPr fontId="1"/>
  </si>
  <si>
    <t>財形貸付金利息</t>
  </si>
  <si>
    <t>他経理へ相互繰入</t>
    <rPh sb="0" eb="1">
      <t>タ</t>
    </rPh>
    <phoneticPr fontId="1"/>
  </si>
  <si>
    <t>保険負担還付金</t>
  </si>
  <si>
    <t>３２　財形経理損益計算書</t>
    <phoneticPr fontId="1"/>
  </si>
  <si>
    <t>令和元年度
合　　　計　</t>
  </si>
  <si>
    <t>令和元年度
合計</t>
    <rPh sb="0" eb="2">
      <t>レイワ</t>
    </rPh>
    <rPh sb="2" eb="4">
      <t>ガンネン</t>
    </rPh>
    <phoneticPr fontId="2"/>
  </si>
  <si>
    <t>平成30年度
合計</t>
  </si>
  <si>
    <t>育児休業手当金</t>
    <rPh sb="0" eb="2">
      <t>イクジ</t>
    </rPh>
    <phoneticPr fontId="1"/>
  </si>
  <si>
    <t>令和元年度総計</t>
    <rPh sb="0" eb="2">
      <t>レイワ</t>
    </rPh>
    <rPh sb="2" eb="4">
      <t>ガンネン</t>
    </rPh>
    <rPh sb="5" eb="7">
      <t>ソウケイ</t>
    </rPh>
    <phoneticPr fontId="1"/>
  </si>
  <si>
    <t>平成30年度総計</t>
    <rPh sb="6" eb="7">
      <t>ソウ</t>
    </rPh>
    <phoneticPr fontId="1"/>
  </si>
  <si>
    <t>令和元年度合計</t>
    <rPh sb="0" eb="2">
      <t>レイワ</t>
    </rPh>
    <rPh sb="2" eb="4">
      <t>ガンネン</t>
    </rPh>
    <phoneticPr fontId="1"/>
  </si>
  <si>
    <t>令和元年度合計</t>
  </si>
  <si>
    <t>令和元年度合計</t>
    <rPh sb="0" eb="2">
      <t>レイワ</t>
    </rPh>
    <rPh sb="2" eb="4">
      <t>ガンネン</t>
    </rPh>
    <rPh sb="4" eb="5">
      <t>ド</t>
    </rPh>
    <rPh sb="5" eb="7">
      <t>ゴウケイ</t>
    </rPh>
    <phoneticPr fontId="23"/>
  </si>
  <si>
    <t>平成30年度合計</t>
    <rPh sb="0" eb="2">
      <t>ヘイセイ</t>
    </rPh>
    <rPh sb="4" eb="6">
      <t>９ネンド</t>
    </rPh>
    <rPh sb="6" eb="8">
      <t>ゴウケイ</t>
    </rPh>
    <phoneticPr fontId="23"/>
  </si>
  <si>
    <t>令和元年度合計</t>
    <rPh sb="0" eb="2">
      <t>レイワ</t>
    </rPh>
    <rPh sb="2" eb="4">
      <t>ガンネン</t>
    </rPh>
    <phoneticPr fontId="2"/>
  </si>
  <si>
    <t>負担金</t>
    <rPh sb="0" eb="3">
      <t>フタンキン</t>
    </rPh>
    <phoneticPr fontId="33"/>
  </si>
  <si>
    <t>令和元年度合計</t>
    <rPh sb="0" eb="2">
      <t>レイワ</t>
    </rPh>
    <rPh sb="2" eb="4">
      <t>ガンネン</t>
    </rPh>
    <phoneticPr fontId="9"/>
  </si>
  <si>
    <t>令和元年年度合計</t>
    <rPh sb="0" eb="2">
      <t>レイワ</t>
    </rPh>
    <rPh sb="2" eb="4">
      <t>ガンネン</t>
    </rPh>
    <phoneticPr fontId="1"/>
  </si>
  <si>
    <t>令和元年度合計</t>
    <rPh sb="0" eb="2">
      <t>レイワ</t>
    </rPh>
    <rPh sb="2" eb="4">
      <t>ガンネン</t>
    </rPh>
    <rPh sb="4" eb="5">
      <t>ド</t>
    </rPh>
    <phoneticPr fontId="1"/>
  </si>
  <si>
    <t>負担金</t>
    <rPh sb="0" eb="2">
      <t>フタン</t>
    </rPh>
    <phoneticPr fontId="1"/>
  </si>
  <si>
    <t>令和元年度合計</t>
    <rPh sb="0" eb="2">
      <t>レイワ</t>
    </rPh>
    <rPh sb="2" eb="4">
      <t>ガンネン</t>
    </rPh>
    <rPh sb="4" eb="5">
      <t>ド</t>
    </rPh>
    <rPh sb="5" eb="7">
      <t>ゴウケイ</t>
    </rPh>
    <phoneticPr fontId="9"/>
  </si>
  <si>
    <t>平成30年度合計</t>
    <rPh sb="0" eb="2">
      <t>ヘイセイ</t>
    </rPh>
    <rPh sb="4" eb="6">
      <t>ネンド</t>
    </rPh>
    <rPh sb="6" eb="8">
      <t>ゴウケイ</t>
    </rPh>
    <phoneticPr fontId="9"/>
  </si>
  <si>
    <t>令和元年度合計</t>
    <rPh sb="0" eb="2">
      <t>レイワ</t>
    </rPh>
    <rPh sb="2" eb="4">
      <t>ガンネン</t>
    </rPh>
    <rPh sb="4" eb="5">
      <t>ド</t>
    </rPh>
    <rPh sb="5" eb="7">
      <t>ゴウケイ</t>
    </rPh>
    <phoneticPr fontId="1"/>
  </si>
  <si>
    <t>令和元年度合計</t>
    <rPh sb="0" eb="4">
      <t>レイワガンネン</t>
    </rPh>
    <rPh sb="4" eb="5">
      <t>ド</t>
    </rPh>
    <rPh sb="5" eb="7">
      <t>ゴウケイ</t>
    </rPh>
    <phoneticPr fontId="1"/>
  </si>
  <si>
    <t>１　組合員数、被扶養者数及び標準報酬等に関する調</t>
    <rPh sb="14" eb="16">
      <t>ヒョウジュン</t>
    </rPh>
    <rPh sb="16" eb="18">
      <t>ホウシュウ</t>
    </rPh>
    <rPh sb="18" eb="19">
      <t>トウ</t>
    </rPh>
    <phoneticPr fontId="6"/>
  </si>
  <si>
    <t>平成30年度総合計</t>
    <phoneticPr fontId="33"/>
  </si>
  <si>
    <t>令和元年度総合計</t>
    <rPh sb="0" eb="2">
      <t>レイワ</t>
    </rPh>
    <rPh sb="2" eb="4">
      <t>ガンネン</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</si>
</sst>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176" formatCode="#,##0;&quot;△ &quot;#,##0"/>
    <numFmt numFmtId="177" formatCode="#,##0\ "/>
    <numFmt numFmtId="178" formatCode="#,##0\ ;\-#,##0\ "/>
    <numFmt numFmtId="179" formatCode="0;&quot;△ &quot;0"/>
    <numFmt numFmtId="180" formatCode="#,##0\ \ \ \ \ \ \ \ \ \ \ \ \ ;\-#,##0\ \ \ \ \ \ \ \ \ \ "/>
    <numFmt numFmtId="181" formatCode="\ \ #,##0;\ \ \-#,##0"/>
    <numFmt numFmtId="182" formatCode="#,##0\ \ \ \ \ ;\-#,##0"/>
    <numFmt numFmtId="183" formatCode="#,##0;\-#,##0;\-"/>
    <numFmt numFmtId="184" formatCode="#,##0\ \ \ \ \ \ \ \ \ \ \ \ \ \ ;\-#,##0"/>
  </numFmts>
  <fonts count="49">
    <font>
      <sz val="11"/>
      <name val="明朝"/>
      <family val="1"/>
      <charset val="128"/>
    </font>
    <font>
      <sz val="11"/>
      <name val="明朝"/>
      <family val="1"/>
      <charset val="128"/>
    </font>
    <font>
      <sz val="16"/>
      <name val="ＤＦ平成明朝体W3"/>
      <family val="1"/>
      <charset val="128"/>
    </font>
    <font>
      <sz val="11"/>
      <name val="ＤＦ平成明朝体W3"/>
      <family val="1"/>
      <charset val="128"/>
    </font>
    <font>
      <sz val="9"/>
      <name val="ＤＦ平成明朝体W3"/>
      <family val="1"/>
      <charset val="128"/>
    </font>
    <font>
      <sz val="9"/>
      <name val="ＭＳ 明朝"/>
      <family val="1"/>
      <charset val="128"/>
    </font>
    <font>
      <sz val="6"/>
      <name val="ＭＳ Ｐ明朝"/>
      <family val="1"/>
      <charset val="128"/>
    </font>
    <font>
      <sz val="12"/>
      <name val="ＭＳ 明朝"/>
      <family val="1"/>
      <charset val="128"/>
    </font>
    <font>
      <sz val="8"/>
      <name val="ＤＦ平成明朝体W3"/>
      <family val="1"/>
      <charset val="128"/>
    </font>
    <font>
      <sz val="6"/>
      <name val="明朝"/>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6"/>
      <name val="ＤＦ平成明朝体W3"/>
      <family val="1"/>
      <charset val="128"/>
    </font>
    <font>
      <sz val="7"/>
      <name val="ＤＦ平成明朝体W3"/>
      <family val="1"/>
      <charset val="128"/>
    </font>
    <font>
      <sz val="11"/>
      <color theme="1"/>
      <name val="ＭＳ Ｐゴシック"/>
      <family val="3"/>
      <charset val="128"/>
      <scheme val="minor"/>
    </font>
    <font>
      <sz val="6"/>
      <name val="明朝"/>
      <family val="1"/>
      <charset val="128"/>
    </font>
    <font>
      <sz val="10"/>
      <name val="ＤＦ平成明朝体W3"/>
      <family val="1"/>
      <charset val="128"/>
    </font>
    <font>
      <sz val="5"/>
      <name val="ＤＦ平成明朝体W3"/>
      <family val="1"/>
      <charset val="128"/>
    </font>
    <font>
      <sz val="6.5"/>
      <name val="ＤＦ平成明朝体W3"/>
      <family val="1"/>
      <charset val="128"/>
    </font>
    <font>
      <sz val="11"/>
      <name val="明朝"/>
      <family val="3"/>
      <charset val="128"/>
    </font>
    <font>
      <sz val="6"/>
      <name val="ＭＳ Ｐゴシック"/>
      <family val="3"/>
      <charset val="128"/>
    </font>
    <font>
      <sz val="9"/>
      <name val="明朝"/>
      <family val="1"/>
      <charset val="128"/>
    </font>
    <font>
      <sz val="16"/>
      <name val="ＭＳ 明朝"/>
      <family val="1"/>
      <charset val="128"/>
    </font>
    <font>
      <sz val="7"/>
      <name val="明朝"/>
      <family val="3"/>
      <charset val="128"/>
    </font>
    <font>
      <sz val="9"/>
      <name val="明朝"/>
      <family val="3"/>
      <charset val="128"/>
    </font>
    <font>
      <sz val="18"/>
      <name val="ＤＦ平成明朝体W3"/>
      <family val="1"/>
      <charset val="128"/>
    </font>
    <font>
      <sz val="8"/>
      <color theme="1"/>
      <name val="ＤＦ平成明朝体W3"/>
      <family val="1"/>
      <charset val="128"/>
    </font>
    <font>
      <sz val="9"/>
      <color theme="1"/>
      <name val="ＤＦ平成明朝体W3"/>
      <family val="1"/>
      <charset val="128"/>
    </font>
    <font>
      <sz val="8"/>
      <name val="明朝"/>
      <family val="1"/>
      <charset val="128"/>
    </font>
    <font>
      <sz val="11"/>
      <name val="ＭＳ 明朝"/>
      <family val="1"/>
      <charset val="128"/>
    </font>
    <font>
      <sz val="9"/>
      <color indexed="8"/>
      <name val="ＤＦ平成明朝体W3"/>
      <family val="1"/>
      <charset val="128"/>
    </font>
  </fonts>
  <fills count="26">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s>
  <borders count="6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diagonal/>
    </border>
    <border>
      <left style="thin">
        <color indexed="64"/>
      </left>
      <right/>
      <top/>
      <bottom/>
      <diagonal/>
    </border>
    <border>
      <left style="hair">
        <color indexed="64"/>
      </left>
      <right style="hair">
        <color indexed="64"/>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diagonalDown="1">
      <left style="thin">
        <color indexed="64"/>
      </left>
      <right/>
      <top style="thin">
        <color indexed="64"/>
      </top>
      <bottom/>
      <diagonal style="hair">
        <color indexed="64"/>
      </diagonal>
    </border>
    <border diagonalDown="1">
      <left/>
      <right/>
      <top style="thin">
        <color indexed="64"/>
      </top>
      <bottom/>
      <diagonal style="hair">
        <color indexed="64"/>
      </diagonal>
    </border>
    <border diagonalDown="1">
      <left/>
      <right style="hair">
        <color indexed="64"/>
      </right>
      <top style="thin">
        <color indexed="64"/>
      </top>
      <bottom/>
      <diagonal style="hair">
        <color indexed="64"/>
      </diagonal>
    </border>
    <border diagonalDown="1">
      <left style="thin">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s>
  <cellStyleXfs count="56">
    <xf numFmtId="0" fontId="0" fillId="0" borderId="0"/>
    <xf numFmtId="0" fontId="10" fillId="3" borderId="0" applyNumberFormat="0" applyBorder="0" applyAlignment="0" applyProtection="0">
      <alignment vertical="center"/>
    </xf>
    <xf numFmtId="0" fontId="10" fillId="5" borderId="0" applyNumberFormat="0" applyBorder="0" applyAlignment="0" applyProtection="0">
      <alignment vertical="center"/>
    </xf>
    <xf numFmtId="0" fontId="10" fillId="7"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8" borderId="0" applyNumberFormat="0" applyBorder="0" applyAlignment="0" applyProtection="0">
      <alignment vertical="center"/>
    </xf>
    <xf numFmtId="0" fontId="10" fillId="2" borderId="0" applyNumberFormat="0" applyBorder="0" applyAlignment="0" applyProtection="0">
      <alignment vertical="center"/>
    </xf>
    <xf numFmtId="0" fontId="10" fillId="4"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2" borderId="0" applyNumberFormat="0" applyBorder="0" applyAlignment="0" applyProtection="0">
      <alignment vertical="center"/>
    </xf>
    <xf numFmtId="0" fontId="10" fillId="13" borderId="0" applyNumberFormat="0" applyBorder="0" applyAlignment="0" applyProtection="0">
      <alignment vertical="center"/>
    </xf>
    <xf numFmtId="0" fontId="11" fillId="14" borderId="0" applyNumberFormat="0" applyBorder="0" applyAlignment="0" applyProtection="0">
      <alignment vertical="center"/>
    </xf>
    <xf numFmtId="0" fontId="11" fillId="4"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22" fillId="0" borderId="1" applyNumberFormat="0" applyAlignment="0" applyProtection="0">
      <alignment horizontal="left" vertical="center"/>
    </xf>
    <xf numFmtId="0" fontId="22" fillId="0" borderId="2">
      <alignment horizontal="lef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4" fillId="0" borderId="0" applyNumberFormat="0" applyFill="0" applyBorder="0" applyAlignment="0" applyProtection="0">
      <alignment vertical="center"/>
    </xf>
    <xf numFmtId="0" fontId="12" fillId="22" borderId="3" applyNumberFormat="0" applyAlignment="0" applyProtection="0">
      <alignment vertical="center"/>
    </xf>
    <xf numFmtId="0" fontId="21" fillId="11" borderId="0" applyNumberFormat="0" applyBorder="0" applyAlignment="0" applyProtection="0">
      <alignment vertical="center"/>
    </xf>
    <xf numFmtId="0" fontId="7" fillId="6" borderId="4" applyNumberFormat="0" applyFont="0" applyAlignment="0" applyProtection="0">
      <alignment vertical="center"/>
    </xf>
    <xf numFmtId="0" fontId="25" fillId="0" borderId="5" applyNumberFormat="0" applyFill="0" applyAlignment="0" applyProtection="0">
      <alignment vertical="center"/>
    </xf>
    <xf numFmtId="0" fontId="14" fillId="5" borderId="0" applyNumberFormat="0" applyBorder="0" applyAlignment="0" applyProtection="0">
      <alignment vertical="center"/>
    </xf>
    <xf numFmtId="0" fontId="23" fillId="0" borderId="0">
      <alignment horizontal="distributed" vertical="center"/>
    </xf>
    <xf numFmtId="0" fontId="26" fillId="23" borderId="6" applyNumberFormat="0" applyAlignment="0" applyProtection="0">
      <alignment vertical="center"/>
    </xf>
    <xf numFmtId="0" fontId="13" fillId="0" borderId="0" applyNumberFormat="0" applyFill="0" applyBorder="0" applyAlignment="0" applyProtection="0">
      <alignment vertical="center"/>
    </xf>
    <xf numFmtId="38" fontId="1" fillId="0" borderId="0" applyFont="0" applyFill="0" applyBorder="0" applyAlignment="0" applyProtection="0"/>
    <xf numFmtId="38" fontId="20" fillId="0" borderId="0" applyFont="0" applyFill="0" applyBorder="0" applyAlignment="0" applyProtection="0"/>
    <xf numFmtId="38" fontId="7" fillId="0" borderId="0" applyFont="0" applyFill="0" applyBorder="0" applyAlignment="0" applyProtection="0"/>
    <xf numFmtId="0" fontId="27" fillId="0" borderId="7"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23" borderId="11" applyNumberFormat="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20" fillId="0" borderId="0"/>
    <xf numFmtId="0" fontId="32" fillId="0" borderId="0">
      <alignment vertical="center"/>
    </xf>
    <xf numFmtId="0" fontId="20" fillId="0" borderId="0"/>
    <xf numFmtId="0" fontId="7" fillId="0" borderId="0"/>
    <xf numFmtId="0" fontId="23" fillId="0" borderId="0"/>
    <xf numFmtId="0" fontId="19" fillId="7" borderId="0" applyNumberFormat="0" applyBorder="0" applyAlignment="0" applyProtection="0">
      <alignment vertical="center"/>
    </xf>
    <xf numFmtId="0" fontId="37" fillId="0" borderId="0"/>
    <xf numFmtId="0" fontId="37" fillId="0" borderId="0"/>
    <xf numFmtId="6" fontId="1" fillId="0" borderId="0" applyFont="0" applyFill="0" applyBorder="0" applyAlignment="0" applyProtection="0"/>
  </cellStyleXfs>
  <cellXfs count="2075">
    <xf numFmtId="0" fontId="0" fillId="0" borderId="0" xfId="0"/>
    <xf numFmtId="0" fontId="3" fillId="24" borderId="0" xfId="0" applyFont="1" applyFill="1" applyBorder="1" applyAlignment="1">
      <alignment horizontal="center" vertical="center"/>
    </xf>
    <xf numFmtId="0" fontId="3" fillId="24" borderId="0" xfId="0" applyFont="1" applyFill="1" applyAlignment="1">
      <alignment vertical="center"/>
    </xf>
    <xf numFmtId="0" fontId="4" fillId="24" borderId="0" xfId="0" applyFont="1" applyFill="1" applyAlignment="1">
      <alignment horizontal="right" vertical="center" wrapText="1"/>
    </xf>
    <xf numFmtId="0" fontId="4" fillId="24" borderId="0" xfId="0" applyFont="1" applyFill="1" applyAlignment="1">
      <alignment horizontal="left" vertical="center"/>
    </xf>
    <xf numFmtId="0" fontId="4" fillId="24" borderId="0" xfId="0" applyFont="1" applyFill="1" applyAlignment="1">
      <alignment horizontal="right" vertical="center"/>
    </xf>
    <xf numFmtId="0" fontId="4" fillId="24" borderId="12" xfId="0" applyFont="1" applyFill="1" applyBorder="1" applyAlignment="1">
      <alignment horizontal="left" vertical="center"/>
    </xf>
    <xf numFmtId="0" fontId="3" fillId="24" borderId="0" xfId="0" applyFont="1" applyFill="1" applyBorder="1" applyAlignment="1">
      <alignment vertical="center"/>
    </xf>
    <xf numFmtId="0" fontId="4" fillId="24" borderId="12" xfId="0" applyFont="1" applyFill="1" applyBorder="1" applyAlignment="1">
      <alignment horizontal="right" vertical="center"/>
    </xf>
    <xf numFmtId="0" fontId="4" fillId="24" borderId="0" xfId="0" applyFont="1" applyFill="1" applyBorder="1" applyAlignment="1">
      <alignment vertical="center"/>
    </xf>
    <xf numFmtId="0" fontId="4" fillId="24" borderId="0" xfId="0" applyFont="1" applyFill="1" applyAlignment="1">
      <alignment vertical="center"/>
    </xf>
    <xf numFmtId="0" fontId="4" fillId="24" borderId="24" xfId="0" applyFont="1" applyFill="1" applyBorder="1" applyAlignment="1">
      <alignment vertical="center"/>
    </xf>
    <xf numFmtId="0" fontId="4" fillId="24" borderId="25" xfId="0" applyFont="1" applyFill="1" applyBorder="1" applyAlignment="1">
      <alignment horizontal="center" vertical="center"/>
    </xf>
    <xf numFmtId="49" fontId="4" fillId="24" borderId="0" xfId="0" applyNumberFormat="1" applyFont="1" applyFill="1" applyBorder="1" applyAlignment="1">
      <alignment horizontal="center" vertical="center"/>
    </xf>
    <xf numFmtId="38" fontId="4" fillId="24" borderId="25" xfId="0" applyNumberFormat="1" applyFont="1" applyFill="1" applyBorder="1" applyAlignment="1">
      <alignment horizontal="right" vertical="center"/>
    </xf>
    <xf numFmtId="38" fontId="4" fillId="24" borderId="21" xfId="0" applyNumberFormat="1" applyFont="1" applyFill="1" applyBorder="1" applyAlignment="1">
      <alignment horizontal="right" vertical="center"/>
    </xf>
    <xf numFmtId="38" fontId="4" fillId="24" borderId="31" xfId="0" applyNumberFormat="1" applyFont="1" applyFill="1" applyBorder="1" applyAlignment="1">
      <alignment horizontal="right" vertical="center"/>
    </xf>
    <xf numFmtId="0" fontId="4" fillId="24" borderId="29" xfId="0" applyFont="1" applyFill="1" applyBorder="1" applyAlignment="1">
      <alignment vertical="center"/>
    </xf>
    <xf numFmtId="0" fontId="4" fillId="24" borderId="28" xfId="0" applyFont="1" applyFill="1" applyBorder="1" applyAlignment="1">
      <alignment horizontal="center" vertical="center"/>
    </xf>
    <xf numFmtId="38" fontId="4" fillId="24" borderId="28"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32" xfId="0" applyNumberFormat="1" applyFont="1" applyFill="1" applyBorder="1" applyAlignment="1">
      <alignment horizontal="right" vertical="center"/>
    </xf>
    <xf numFmtId="38" fontId="4" fillId="24" borderId="0" xfId="0" applyNumberFormat="1" applyFont="1" applyFill="1" applyAlignment="1">
      <alignment horizontal="right" vertical="center"/>
    </xf>
    <xf numFmtId="0" fontId="4" fillId="24" borderId="19" xfId="0" applyFont="1" applyFill="1" applyBorder="1" applyAlignment="1">
      <alignment horizontal="center" vertical="center"/>
    </xf>
    <xf numFmtId="49" fontId="4" fillId="24" borderId="18" xfId="0" applyNumberFormat="1" applyFont="1" applyFill="1" applyBorder="1" applyAlignment="1">
      <alignment horizontal="center" vertical="center"/>
    </xf>
    <xf numFmtId="38" fontId="4" fillId="24" borderId="19" xfId="0" applyNumberFormat="1" applyFont="1" applyFill="1" applyBorder="1" applyAlignment="1">
      <alignment horizontal="right" vertical="center"/>
    </xf>
    <xf numFmtId="38" fontId="4" fillId="24" borderId="22" xfId="0" applyNumberFormat="1" applyFont="1" applyFill="1" applyBorder="1" applyAlignment="1">
      <alignment horizontal="right" vertical="center"/>
    </xf>
    <xf numFmtId="38" fontId="4" fillId="24" borderId="33" xfId="0" applyNumberFormat="1" applyFont="1" applyFill="1" applyBorder="1" applyAlignment="1">
      <alignment horizontal="right" vertical="center"/>
    </xf>
    <xf numFmtId="0" fontId="4" fillId="24" borderId="27" xfId="0" applyFont="1" applyFill="1" applyBorder="1" applyAlignment="1">
      <alignment horizontal="distributed" vertical="center"/>
    </xf>
    <xf numFmtId="0" fontId="4" fillId="24" borderId="0" xfId="0" applyFont="1" applyFill="1" applyBorder="1" applyAlignment="1">
      <alignment horizontal="left"/>
    </xf>
    <xf numFmtId="0" fontId="4" fillId="24" borderId="17" xfId="0" applyFont="1" applyFill="1" applyBorder="1" applyAlignment="1">
      <alignment vertical="center"/>
    </xf>
    <xf numFmtId="0" fontId="4" fillId="24" borderId="20" xfId="0" applyFont="1" applyFill="1" applyBorder="1" applyAlignment="1">
      <alignment horizontal="distributed" vertical="center"/>
    </xf>
    <xf numFmtId="0" fontId="4" fillId="24" borderId="0" xfId="0" applyFont="1" applyFill="1" applyBorder="1" applyAlignment="1">
      <alignment horizontal="left" vertical="center"/>
    </xf>
    <xf numFmtId="0" fontId="4" fillId="24" borderId="25" xfId="0" applyFont="1" applyFill="1" applyBorder="1" applyAlignment="1">
      <alignment horizontal="center" vertical="center" wrapText="1"/>
    </xf>
    <xf numFmtId="49" fontId="4" fillId="24" borderId="23" xfId="0" applyNumberFormat="1" applyFont="1" applyFill="1" applyBorder="1" applyAlignment="1">
      <alignment horizontal="center" vertical="center"/>
    </xf>
    <xf numFmtId="49" fontId="4" fillId="24" borderId="25" xfId="0" applyNumberFormat="1" applyFont="1" applyFill="1" applyBorder="1" applyAlignment="1">
      <alignment horizontal="distributed" vertical="center" wrapText="1"/>
    </xf>
    <xf numFmtId="0" fontId="4" fillId="24" borderId="28" xfId="0" applyFont="1" applyFill="1" applyBorder="1" applyAlignment="1">
      <alignment horizontal="distributed" vertical="center" wrapText="1"/>
    </xf>
    <xf numFmtId="0" fontId="4" fillId="24" borderId="28" xfId="0" applyFont="1" applyFill="1" applyBorder="1" applyAlignment="1">
      <alignment horizontal="distributed" vertical="center"/>
    </xf>
    <xf numFmtId="0" fontId="4" fillId="24" borderId="19" xfId="0" applyFont="1" applyFill="1" applyBorder="1" applyAlignment="1">
      <alignment horizontal="distributed" vertical="center"/>
    </xf>
    <xf numFmtId="0" fontId="4" fillId="24" borderId="23" xfId="0" applyFont="1" applyFill="1" applyBorder="1" applyAlignment="1">
      <alignment horizontal="left" vertical="center"/>
    </xf>
    <xf numFmtId="0" fontId="4" fillId="24" borderId="18" xfId="0" applyFont="1" applyFill="1" applyBorder="1" applyAlignment="1">
      <alignment horizontal="left" vertical="center"/>
    </xf>
    <xf numFmtId="0" fontId="4" fillId="24" borderId="0" xfId="0" applyFont="1" applyFill="1" applyBorder="1" applyAlignment="1">
      <alignment horizontal="center" vertical="center"/>
    </xf>
    <xf numFmtId="0" fontId="4" fillId="24" borderId="28" xfId="0" applyFont="1" applyFill="1" applyBorder="1" applyAlignment="1">
      <alignment vertical="center"/>
    </xf>
    <xf numFmtId="0" fontId="4" fillId="24" borderId="19" xfId="0" applyFont="1" applyFill="1" applyBorder="1" applyAlignment="1">
      <alignment vertical="center"/>
    </xf>
    <xf numFmtId="0" fontId="4" fillId="24" borderId="25" xfId="0" applyFont="1" applyFill="1" applyBorder="1" applyAlignment="1">
      <alignment horizontal="distributed" vertical="center" wrapText="1"/>
    </xf>
    <xf numFmtId="0" fontId="4" fillId="24" borderId="34" xfId="0" applyFont="1" applyFill="1" applyBorder="1" applyAlignment="1">
      <alignment vertical="center"/>
    </xf>
    <xf numFmtId="38" fontId="4" fillId="24" borderId="36" xfId="0" applyNumberFormat="1" applyFont="1" applyFill="1" applyBorder="1" applyAlignment="1">
      <alignment horizontal="right" vertical="center"/>
    </xf>
    <xf numFmtId="38" fontId="4" fillId="24" borderId="38" xfId="0" applyNumberFormat="1" applyFont="1" applyFill="1" applyBorder="1" applyAlignment="1">
      <alignment horizontal="right" vertical="center"/>
    </xf>
    <xf numFmtId="0" fontId="4" fillId="24" borderId="0" xfId="0" applyFont="1" applyFill="1" applyBorder="1" applyAlignment="1">
      <alignment horizontal="left" vertical="center" wrapText="1"/>
    </xf>
    <xf numFmtId="0" fontId="3" fillId="24" borderId="0" xfId="0" applyFont="1" applyFill="1" applyAlignment="1">
      <alignment horizontal="right" vertical="center"/>
    </xf>
    <xf numFmtId="0" fontId="4" fillId="24" borderId="28" xfId="0" applyFont="1" applyFill="1" applyBorder="1" applyAlignment="1">
      <alignment vertical="center" wrapText="1"/>
    </xf>
    <xf numFmtId="38" fontId="4" fillId="24" borderId="35" xfId="0" applyNumberFormat="1" applyFont="1" applyFill="1" applyBorder="1" applyAlignment="1">
      <alignment horizontal="right" vertical="center"/>
    </xf>
    <xf numFmtId="0" fontId="4" fillId="24" borderId="23" xfId="0" applyFont="1" applyFill="1" applyBorder="1" applyAlignment="1">
      <alignment horizontal="center" vertical="center"/>
    </xf>
    <xf numFmtId="0" fontId="4" fillId="24" borderId="28" xfId="0" applyFont="1" applyFill="1" applyBorder="1" applyAlignment="1">
      <alignment horizontal="center" vertical="center" textRotation="255"/>
    </xf>
    <xf numFmtId="0" fontId="4" fillId="24" borderId="35" xfId="0" applyFont="1" applyFill="1" applyBorder="1" applyAlignment="1">
      <alignment horizontal="distributed" vertical="center"/>
    </xf>
    <xf numFmtId="0" fontId="4" fillId="24" borderId="27" xfId="0" applyFont="1" applyFill="1" applyBorder="1" applyAlignment="1">
      <alignment horizontal="center" vertical="center" textRotation="255"/>
    </xf>
    <xf numFmtId="0" fontId="4" fillId="24" borderId="27" xfId="0" applyFont="1" applyFill="1" applyBorder="1" applyAlignment="1">
      <alignment horizontal="center" vertical="center"/>
    </xf>
    <xf numFmtId="0" fontId="2" fillId="24" borderId="0" xfId="0" applyFont="1" applyFill="1" applyBorder="1" applyAlignment="1">
      <alignment horizontal="left" vertical="center"/>
    </xf>
    <xf numFmtId="49" fontId="30" fillId="24" borderId="27" xfId="0" applyNumberFormat="1" applyFont="1" applyFill="1" applyBorder="1" applyAlignment="1">
      <alignment vertical="distributed"/>
    </xf>
    <xf numFmtId="49" fontId="30" fillId="24" borderId="20" xfId="0" applyNumberFormat="1" applyFont="1" applyFill="1" applyBorder="1" applyAlignment="1">
      <alignment vertical="center"/>
    </xf>
    <xf numFmtId="0" fontId="4" fillId="24" borderId="18" xfId="0" applyFont="1" applyFill="1" applyBorder="1" applyAlignment="1">
      <alignment horizontal="center" vertical="center"/>
    </xf>
    <xf numFmtId="3" fontId="4" fillId="24" borderId="28" xfId="0" applyNumberFormat="1" applyFont="1" applyFill="1" applyBorder="1" applyAlignment="1">
      <alignment horizontal="right" vertical="center"/>
    </xf>
    <xf numFmtId="38" fontId="4" fillId="24" borderId="26"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38" fontId="4" fillId="24" borderId="20" xfId="0" applyNumberFormat="1" applyFont="1" applyFill="1" applyBorder="1" applyAlignment="1">
      <alignment horizontal="right" vertical="center"/>
    </xf>
    <xf numFmtId="38" fontId="4" fillId="24" borderId="39" xfId="0" applyNumberFormat="1" applyFont="1" applyFill="1" applyBorder="1" applyAlignment="1">
      <alignment horizontal="right" vertical="center"/>
    </xf>
    <xf numFmtId="0" fontId="4" fillId="24" borderId="28" xfId="0" applyFont="1" applyFill="1" applyBorder="1" applyAlignment="1">
      <alignment horizontal="right" vertical="center"/>
    </xf>
    <xf numFmtId="0" fontId="4" fillId="24" borderId="46" xfId="0" applyFont="1" applyFill="1" applyBorder="1" applyAlignment="1">
      <alignment horizontal="center" vertical="center"/>
    </xf>
    <xf numFmtId="0" fontId="8" fillId="24" borderId="21" xfId="0" applyFont="1" applyFill="1" applyBorder="1" applyAlignment="1">
      <alignment horizontal="center" vertical="center" wrapText="1"/>
    </xf>
    <xf numFmtId="49" fontId="8" fillId="24" borderId="27" xfId="0" applyNumberFormat="1" applyFont="1" applyFill="1" applyBorder="1" applyAlignment="1">
      <alignment horizontal="right" vertical="center"/>
    </xf>
    <xf numFmtId="49" fontId="8" fillId="24" borderId="20" xfId="0" applyNumberFormat="1" applyFont="1" applyFill="1" applyBorder="1" applyAlignment="1">
      <alignment horizontal="right" vertical="center"/>
    </xf>
    <xf numFmtId="49" fontId="8" fillId="24" borderId="26" xfId="0" applyNumberFormat="1" applyFont="1" applyFill="1" applyBorder="1" applyAlignment="1">
      <alignment horizontal="right" vertical="center"/>
    </xf>
    <xf numFmtId="49" fontId="8" fillId="24" borderId="23" xfId="0" applyNumberFormat="1" applyFont="1" applyFill="1" applyBorder="1" applyAlignment="1">
      <alignment horizontal="center" vertical="center"/>
    </xf>
    <xf numFmtId="49" fontId="8" fillId="24" borderId="0" xfId="0" applyNumberFormat="1" applyFont="1" applyFill="1" applyBorder="1" applyAlignment="1">
      <alignment horizontal="center" vertical="center"/>
    </xf>
    <xf numFmtId="49" fontId="8" fillId="24" borderId="18" xfId="0" applyNumberFormat="1" applyFont="1" applyFill="1" applyBorder="1" applyAlignment="1">
      <alignment horizontal="center" vertical="center"/>
    </xf>
    <xf numFmtId="49" fontId="8" fillId="24" borderId="23" xfId="0" applyNumberFormat="1" applyFont="1" applyFill="1" applyBorder="1" applyAlignment="1">
      <alignment horizontal="right" vertical="center"/>
    </xf>
    <xf numFmtId="49" fontId="8" fillId="24" borderId="0" xfId="0" applyNumberFormat="1" applyFont="1" applyFill="1" applyBorder="1" applyAlignment="1">
      <alignment horizontal="right" vertical="center"/>
    </xf>
    <xf numFmtId="0" fontId="8" fillId="24" borderId="27" xfId="0" applyFont="1" applyFill="1" applyBorder="1" applyAlignment="1">
      <alignment horizontal="right" vertical="center"/>
    </xf>
    <xf numFmtId="0" fontId="8" fillId="24" borderId="26" xfId="0" applyFont="1" applyFill="1" applyBorder="1" applyAlignment="1">
      <alignment horizontal="right" vertical="center"/>
    </xf>
    <xf numFmtId="0" fontId="8" fillId="24" borderId="20" xfId="0" applyFont="1" applyFill="1" applyBorder="1" applyAlignment="1">
      <alignment horizontal="right" vertical="center"/>
    </xf>
    <xf numFmtId="3" fontId="4" fillId="24" borderId="0" xfId="0" applyNumberFormat="1" applyFont="1" applyFill="1" applyBorder="1" applyAlignment="1">
      <alignment vertical="center"/>
    </xf>
    <xf numFmtId="177" fontId="4" fillId="24" borderId="28" xfId="0" applyNumberFormat="1" applyFont="1" applyFill="1" applyBorder="1" applyAlignment="1">
      <alignment horizontal="right" vertical="center"/>
    </xf>
    <xf numFmtId="177" fontId="4" fillId="24" borderId="19" xfId="0" applyNumberFormat="1" applyFont="1" applyFill="1" applyBorder="1" applyAlignment="1">
      <alignment horizontal="right" vertical="center"/>
    </xf>
    <xf numFmtId="177" fontId="4" fillId="24" borderId="0" xfId="0" applyNumberFormat="1" applyFont="1" applyFill="1" applyBorder="1" applyAlignment="1">
      <alignment horizontal="right" vertical="center"/>
    </xf>
    <xf numFmtId="177" fontId="4" fillId="24" borderId="25" xfId="0" applyNumberFormat="1" applyFont="1" applyFill="1" applyBorder="1" applyAlignment="1">
      <alignment horizontal="right" vertical="center"/>
    </xf>
    <xf numFmtId="177" fontId="4" fillId="24" borderId="35" xfId="0" applyNumberFormat="1" applyFont="1" applyFill="1" applyBorder="1" applyAlignment="1">
      <alignment horizontal="right" vertical="center"/>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7" xfId="0" applyFont="1" applyFill="1" applyBorder="1" applyAlignment="1">
      <alignment horizontal="center" vertical="center"/>
    </xf>
    <xf numFmtId="0" fontId="4" fillId="24" borderId="28" xfId="0" applyFont="1" applyFill="1" applyBorder="1" applyAlignment="1">
      <alignment horizontal="center" vertical="center"/>
    </xf>
    <xf numFmtId="0" fontId="4" fillId="24" borderId="20" xfId="0" applyFont="1" applyFill="1" applyBorder="1" applyAlignment="1">
      <alignment horizontal="center" vertical="center"/>
    </xf>
    <xf numFmtId="0" fontId="4" fillId="24" borderId="26" xfId="0" applyFont="1" applyFill="1" applyBorder="1" applyAlignment="1">
      <alignment horizontal="center" vertical="center"/>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0" fontId="8" fillId="24" borderId="0" xfId="0" applyFont="1" applyFill="1" applyBorder="1" applyAlignment="1">
      <alignment horizontal="distributed" vertical="center" wrapText="1"/>
    </xf>
    <xf numFmtId="0" fontId="3" fillId="24" borderId="0" xfId="0" applyFont="1" applyFill="1" applyAlignment="1" applyProtection="1">
      <alignment vertical="center"/>
    </xf>
    <xf numFmtId="0" fontId="3" fillId="24" borderId="0" xfId="0" applyFont="1" applyFill="1" applyAlignment="1" applyProtection="1">
      <alignment horizontal="right" vertical="center"/>
    </xf>
    <xf numFmtId="0" fontId="3" fillId="24" borderId="0" xfId="0" applyFont="1" applyFill="1" applyBorder="1" applyAlignment="1" applyProtection="1">
      <alignment vertical="center"/>
    </xf>
    <xf numFmtId="0" fontId="4" fillId="24" borderId="0" xfId="0" applyFont="1" applyFill="1" applyAlignment="1" applyProtection="1">
      <alignment vertical="center"/>
    </xf>
    <xf numFmtId="0" fontId="4" fillId="24" borderId="13" xfId="0" applyFont="1" applyFill="1" applyBorder="1" applyAlignment="1" applyProtection="1">
      <alignment vertical="center"/>
    </xf>
    <xf numFmtId="0" fontId="4" fillId="24" borderId="0" xfId="0" applyFont="1" applyFill="1" applyAlignment="1" applyProtection="1">
      <alignment horizontal="right" vertical="center"/>
    </xf>
    <xf numFmtId="0" fontId="4" fillId="24" borderId="0" xfId="0" applyFont="1" applyFill="1" applyBorder="1" applyAlignment="1" applyProtection="1">
      <alignment vertical="center"/>
    </xf>
    <xf numFmtId="38" fontId="4" fillId="24" borderId="38" xfId="0" applyNumberFormat="1" applyFont="1" applyFill="1" applyBorder="1" applyAlignment="1" applyProtection="1">
      <alignment horizontal="right" vertical="center"/>
    </xf>
    <xf numFmtId="38" fontId="4" fillId="24" borderId="36" xfId="0" applyNumberFormat="1" applyFont="1" applyFill="1" applyBorder="1" applyAlignment="1" applyProtection="1">
      <alignment horizontal="right" vertical="center"/>
    </xf>
    <xf numFmtId="38" fontId="4" fillId="24" borderId="35" xfId="0" applyNumberFormat="1" applyFont="1" applyFill="1" applyBorder="1" applyAlignment="1" applyProtection="1">
      <alignment horizontal="right" vertical="center"/>
    </xf>
    <xf numFmtId="38" fontId="4" fillId="24" borderId="28" xfId="0" applyNumberFormat="1" applyFont="1" applyFill="1" applyBorder="1" applyAlignment="1" applyProtection="1">
      <alignment horizontal="right" vertical="center"/>
    </xf>
    <xf numFmtId="38" fontId="4" fillId="24" borderId="27" xfId="0" applyNumberFormat="1" applyFont="1" applyFill="1" applyBorder="1" applyAlignment="1" applyProtection="1">
      <alignment horizontal="right" vertical="center"/>
    </xf>
    <xf numFmtId="38" fontId="4" fillId="24" borderId="39" xfId="0" applyNumberFormat="1" applyFont="1" applyFill="1" applyBorder="1" applyAlignment="1" applyProtection="1">
      <alignment horizontal="right" vertical="center"/>
    </xf>
    <xf numFmtId="178" fontId="4" fillId="24" borderId="35" xfId="0" applyNumberFormat="1" applyFont="1" applyFill="1" applyBorder="1" applyAlignment="1" applyProtection="1">
      <alignment horizontal="right" vertical="center"/>
    </xf>
    <xf numFmtId="0" fontId="4" fillId="24" borderId="12" xfId="0" applyFont="1" applyFill="1" applyBorder="1" applyAlignment="1" applyProtection="1">
      <alignment vertical="center"/>
    </xf>
    <xf numFmtId="0" fontId="4" fillId="24" borderId="39" xfId="0" applyFont="1" applyFill="1" applyBorder="1" applyAlignment="1" applyProtection="1">
      <alignment horizontal="center" vertical="center" textRotation="255"/>
    </xf>
    <xf numFmtId="0" fontId="4" fillId="24" borderId="12" xfId="0" applyFont="1" applyFill="1" applyBorder="1" applyAlignment="1" applyProtection="1">
      <alignment horizontal="center" vertical="center" textRotation="255"/>
    </xf>
    <xf numFmtId="0" fontId="3" fillId="24" borderId="34" xfId="0" applyFont="1" applyFill="1" applyBorder="1" applyAlignment="1" applyProtection="1">
      <alignment vertical="center"/>
    </xf>
    <xf numFmtId="38" fontId="4" fillId="24" borderId="31" xfId="0" applyNumberFormat="1" applyFont="1" applyFill="1" applyBorder="1" applyAlignment="1" applyProtection="1">
      <alignment horizontal="right" vertical="center"/>
    </xf>
    <xf numFmtId="38" fontId="4" fillId="24" borderId="21" xfId="0" applyNumberFormat="1" applyFont="1" applyFill="1" applyBorder="1" applyAlignment="1" applyProtection="1">
      <alignment horizontal="right" vertical="center"/>
    </xf>
    <xf numFmtId="38" fontId="4" fillId="24" borderId="25" xfId="0" applyNumberFormat="1" applyFont="1" applyFill="1" applyBorder="1" applyAlignment="1" applyProtection="1">
      <alignment horizontal="right" vertical="center"/>
    </xf>
    <xf numFmtId="38" fontId="4" fillId="24" borderId="26" xfId="0" applyNumberFormat="1" applyFont="1" applyFill="1" applyBorder="1" applyAlignment="1" applyProtection="1">
      <alignment horizontal="right" vertical="center"/>
    </xf>
    <xf numFmtId="178" fontId="4" fillId="24" borderId="28" xfId="0" applyNumberFormat="1" applyFont="1" applyFill="1" applyBorder="1" applyAlignment="1" applyProtection="1">
      <alignment horizontal="right" vertical="center"/>
    </xf>
    <xf numFmtId="0" fontId="4" fillId="24" borderId="23" xfId="0" applyFont="1" applyFill="1" applyBorder="1" applyAlignment="1" applyProtection="1">
      <alignment horizontal="left" vertical="center"/>
    </xf>
    <xf numFmtId="0" fontId="4" fillId="24" borderId="27" xfId="0" applyFont="1" applyFill="1" applyBorder="1" applyAlignment="1" applyProtection="1">
      <alignment horizontal="distributed" vertical="center"/>
    </xf>
    <xf numFmtId="0" fontId="4" fillId="24" borderId="0" xfId="0" applyFont="1" applyFill="1" applyBorder="1" applyAlignment="1" applyProtection="1">
      <alignment horizontal="distributed" vertical="center"/>
    </xf>
    <xf numFmtId="0" fontId="3" fillId="24" borderId="29" xfId="0" applyFont="1" applyFill="1" applyBorder="1" applyAlignment="1" applyProtection="1">
      <alignment vertical="center"/>
    </xf>
    <xf numFmtId="38" fontId="4" fillId="24" borderId="32" xfId="0" applyNumberFormat="1" applyFont="1" applyFill="1" applyBorder="1" applyAlignment="1" applyProtection="1">
      <alignment horizontal="right" vertical="center"/>
    </xf>
    <xf numFmtId="38" fontId="4" fillId="24" borderId="30" xfId="0" applyNumberFormat="1" applyFont="1" applyFill="1" applyBorder="1" applyAlignment="1" applyProtection="1">
      <alignment horizontal="right" vertical="center"/>
    </xf>
    <xf numFmtId="38" fontId="4" fillId="24" borderId="22" xfId="0" applyNumberFormat="1" applyFont="1" applyFill="1" applyBorder="1" applyAlignment="1" applyProtection="1">
      <alignment horizontal="right" vertical="center"/>
    </xf>
    <xf numFmtId="38" fontId="4" fillId="24" borderId="20" xfId="0" applyNumberFormat="1" applyFont="1" applyFill="1" applyBorder="1" applyAlignment="1" applyProtection="1">
      <alignment horizontal="right" vertical="center"/>
    </xf>
    <xf numFmtId="178" fontId="4" fillId="24" borderId="19" xfId="0" applyNumberFormat="1" applyFont="1" applyFill="1" applyBorder="1" applyAlignment="1" applyProtection="1">
      <alignment horizontal="right" vertical="center"/>
    </xf>
    <xf numFmtId="0" fontId="4" fillId="24" borderId="18" xfId="0" applyFont="1" applyFill="1" applyBorder="1" applyAlignment="1" applyProtection="1">
      <alignment horizontal="center" vertical="center"/>
    </xf>
    <xf numFmtId="0" fontId="4" fillId="24" borderId="20" xfId="0" applyFont="1" applyFill="1" applyBorder="1" applyAlignment="1" applyProtection="1">
      <alignment horizontal="right" vertical="center"/>
    </xf>
    <xf numFmtId="0" fontId="4" fillId="24" borderId="0" xfId="0" applyFont="1" applyFill="1" applyBorder="1" applyAlignment="1" applyProtection="1">
      <alignment horizontal="center" vertical="center"/>
    </xf>
    <xf numFmtId="0" fontId="4" fillId="24" borderId="27" xfId="0" applyFont="1" applyFill="1" applyBorder="1" applyAlignment="1" applyProtection="1">
      <alignment horizontal="right" vertical="center"/>
    </xf>
    <xf numFmtId="0" fontId="4" fillId="24" borderId="23" xfId="0" applyFont="1" applyFill="1" applyBorder="1" applyAlignment="1" applyProtection="1">
      <alignment horizontal="center" vertical="center"/>
    </xf>
    <xf numFmtId="0" fontId="4" fillId="24" borderId="26" xfId="0" applyFont="1" applyFill="1" applyBorder="1" applyAlignment="1" applyProtection="1">
      <alignment horizontal="right" vertical="center"/>
    </xf>
    <xf numFmtId="0" fontId="4" fillId="24" borderId="23" xfId="0" applyFont="1" applyFill="1" applyBorder="1" applyAlignment="1" applyProtection="1">
      <alignment horizontal="distributed" vertical="center" wrapText="1"/>
    </xf>
    <xf numFmtId="0" fontId="4" fillId="24" borderId="18" xfId="0" applyFont="1" applyFill="1" applyBorder="1" applyAlignment="1" applyProtection="1">
      <alignment horizontal="left" vertical="center"/>
    </xf>
    <xf numFmtId="49" fontId="30" fillId="24" borderId="20" xfId="0" applyNumberFormat="1" applyFont="1" applyFill="1" applyBorder="1" applyAlignment="1" applyProtection="1">
      <alignment vertical="center"/>
    </xf>
    <xf numFmtId="0" fontId="3" fillId="24" borderId="17" xfId="0" applyFont="1" applyFill="1" applyBorder="1" applyAlignment="1" applyProtection="1">
      <alignment vertical="center"/>
    </xf>
    <xf numFmtId="0" fontId="4" fillId="24" borderId="0" xfId="0" applyFont="1" applyFill="1" applyBorder="1" applyAlignment="1" applyProtection="1">
      <alignment horizontal="left" vertical="center"/>
    </xf>
    <xf numFmtId="49" fontId="30" fillId="24" borderId="27" xfId="0" applyNumberFormat="1" applyFont="1" applyFill="1" applyBorder="1" applyAlignment="1" applyProtection="1">
      <alignment vertical="distributed"/>
    </xf>
    <xf numFmtId="38" fontId="4" fillId="24" borderId="42" xfId="0" applyNumberFormat="1" applyFont="1" applyFill="1" applyBorder="1" applyAlignment="1" applyProtection="1">
      <alignment horizontal="right" vertical="center"/>
    </xf>
    <xf numFmtId="38" fontId="4" fillId="24" borderId="41" xfId="0" applyNumberFormat="1" applyFont="1" applyFill="1" applyBorder="1" applyAlignment="1" applyProtection="1">
      <alignment horizontal="right" vertical="center"/>
    </xf>
    <xf numFmtId="38" fontId="4" fillId="24" borderId="48" xfId="0" applyNumberFormat="1" applyFont="1" applyFill="1" applyBorder="1" applyAlignment="1" applyProtection="1">
      <alignment horizontal="right" vertical="center"/>
    </xf>
    <xf numFmtId="178" fontId="4" fillId="24" borderId="48" xfId="0" applyNumberFormat="1" applyFont="1" applyFill="1" applyBorder="1" applyAlignment="1" applyProtection="1">
      <alignment horizontal="right" vertical="center"/>
    </xf>
    <xf numFmtId="38" fontId="4" fillId="24" borderId="33" xfId="0" applyNumberFormat="1" applyFont="1" applyFill="1" applyBorder="1" applyAlignment="1" applyProtection="1">
      <alignment horizontal="right" vertical="center"/>
    </xf>
    <xf numFmtId="38" fontId="4" fillId="24" borderId="19" xfId="0" applyNumberFormat="1" applyFont="1" applyFill="1" applyBorder="1" applyAlignment="1" applyProtection="1">
      <alignment horizontal="right" vertical="center"/>
    </xf>
    <xf numFmtId="0" fontId="4" fillId="24" borderId="23" xfId="0" applyFont="1" applyFill="1" applyBorder="1" applyAlignment="1" applyProtection="1">
      <alignment vertical="center" wrapText="1"/>
    </xf>
    <xf numFmtId="0" fontId="3" fillId="24" borderId="24" xfId="0" applyFont="1" applyFill="1" applyBorder="1" applyAlignment="1" applyProtection="1">
      <alignment vertical="center"/>
    </xf>
    <xf numFmtId="38" fontId="4" fillId="24" borderId="18" xfId="0" applyNumberFormat="1" applyFont="1" applyFill="1" applyBorder="1" applyAlignment="1" applyProtection="1">
      <alignment horizontal="right" vertical="center"/>
    </xf>
    <xf numFmtId="0" fontId="4" fillId="24" borderId="18" xfId="0" applyFont="1" applyFill="1" applyBorder="1" applyAlignment="1" applyProtection="1">
      <alignment horizontal="distributed" vertical="center"/>
    </xf>
    <xf numFmtId="38" fontId="4" fillId="24" borderId="23" xfId="0" applyNumberFormat="1" applyFont="1" applyFill="1" applyBorder="1" applyAlignment="1" applyProtection="1">
      <alignment horizontal="right" vertical="center"/>
    </xf>
    <xf numFmtId="38" fontId="4" fillId="24" borderId="0" xfId="0" applyNumberFormat="1" applyFont="1" applyFill="1" applyBorder="1" applyAlignment="1" applyProtection="1">
      <alignment horizontal="right" vertical="center"/>
    </xf>
    <xf numFmtId="1" fontId="4" fillId="24" borderId="0" xfId="0" applyNumberFormat="1" applyFont="1" applyFill="1" applyBorder="1" applyAlignment="1" applyProtection="1">
      <alignment vertical="center"/>
    </xf>
    <xf numFmtId="38" fontId="4" fillId="24" borderId="49" xfId="0" applyNumberFormat="1" applyFont="1" applyFill="1" applyBorder="1" applyAlignment="1" applyProtection="1">
      <alignment horizontal="right" vertical="center"/>
    </xf>
    <xf numFmtId="0" fontId="4" fillId="24" borderId="49" xfId="0" applyFont="1" applyFill="1" applyBorder="1" applyAlignment="1" applyProtection="1">
      <alignment horizontal="left" vertical="center"/>
    </xf>
    <xf numFmtId="0" fontId="4" fillId="24" borderId="23" xfId="0" applyFont="1" applyFill="1" applyBorder="1" applyAlignment="1" applyProtection="1">
      <alignment horizontal="distributed" vertical="center"/>
    </xf>
    <xf numFmtId="49" fontId="4" fillId="24" borderId="0" xfId="0" applyNumberFormat="1" applyFont="1" applyFill="1" applyBorder="1" applyAlignment="1" applyProtection="1">
      <alignment horizontal="distributed" vertical="center" wrapText="1"/>
    </xf>
    <xf numFmtId="0" fontId="4" fillId="24" borderId="18" xfId="0" applyFont="1" applyFill="1" applyBorder="1" applyAlignment="1" applyProtection="1">
      <alignment vertical="center"/>
    </xf>
    <xf numFmtId="0" fontId="4" fillId="24" borderId="23" xfId="0" applyFont="1" applyFill="1" applyBorder="1" applyAlignment="1" applyProtection="1">
      <alignment vertical="center"/>
    </xf>
    <xf numFmtId="0" fontId="4" fillId="24" borderId="19" xfId="0" applyFont="1" applyFill="1" applyBorder="1" applyAlignment="1" applyProtection="1">
      <alignment horizontal="distributed" vertical="center"/>
    </xf>
    <xf numFmtId="0" fontId="4" fillId="24" borderId="28" xfId="0" applyFont="1" applyFill="1" applyBorder="1" applyAlignment="1" applyProtection="1">
      <alignment horizontal="distributed" vertical="center"/>
    </xf>
    <xf numFmtId="0" fontId="4" fillId="24" borderId="25" xfId="0" applyFont="1" applyFill="1" applyBorder="1" applyAlignment="1" applyProtection="1">
      <alignment horizontal="distributed" vertical="center"/>
    </xf>
    <xf numFmtId="0" fontId="4" fillId="24" borderId="18" xfId="0" applyFont="1" applyFill="1" applyBorder="1" applyAlignment="1" applyProtection="1">
      <alignment horizontal="distributed" vertical="center" wrapText="1"/>
    </xf>
    <xf numFmtId="0" fontId="4" fillId="24" borderId="0" xfId="0" applyFont="1" applyFill="1" applyBorder="1" applyAlignment="1" applyProtection="1">
      <alignment horizontal="distributed" vertical="center" wrapText="1"/>
    </xf>
    <xf numFmtId="49" fontId="4" fillId="24" borderId="23" xfId="0" applyNumberFormat="1" applyFont="1" applyFill="1" applyBorder="1" applyAlignment="1" applyProtection="1">
      <alignment horizontal="distributed" vertical="center" wrapText="1"/>
    </xf>
    <xf numFmtId="49" fontId="4" fillId="24" borderId="0" xfId="0" applyNumberFormat="1" applyFont="1" applyFill="1" applyBorder="1" applyAlignment="1" applyProtection="1">
      <alignment horizontal="center" vertical="center" wrapText="1"/>
    </xf>
    <xf numFmtId="0" fontId="4" fillId="24" borderId="28" xfId="0" applyFont="1" applyFill="1" applyBorder="1" applyAlignment="1" applyProtection="1">
      <alignment horizontal="center" vertical="center"/>
    </xf>
    <xf numFmtId="0" fontId="4" fillId="24" borderId="27" xfId="0" applyFont="1" applyFill="1" applyBorder="1" applyAlignment="1" applyProtection="1">
      <alignment horizontal="center" vertical="center"/>
    </xf>
    <xf numFmtId="0" fontId="4" fillId="24" borderId="21" xfId="0" applyFont="1" applyFill="1" applyBorder="1" applyAlignment="1" applyProtection="1">
      <alignment horizontal="center" vertical="center" wrapText="1"/>
    </xf>
    <xf numFmtId="0" fontId="4" fillId="24" borderId="46" xfId="0" applyFont="1" applyFill="1" applyBorder="1" applyAlignment="1" applyProtection="1">
      <alignment horizontal="center" vertical="center"/>
    </xf>
    <xf numFmtId="0" fontId="4" fillId="24" borderId="12" xfId="0" applyFont="1" applyFill="1" applyBorder="1" applyAlignment="1" applyProtection="1">
      <alignment horizontal="left" vertical="center"/>
    </xf>
    <xf numFmtId="0" fontId="4" fillId="24" borderId="0" xfId="0" applyFont="1" applyFill="1" applyBorder="1" applyAlignment="1" applyProtection="1">
      <alignment horizontal="right" vertical="center"/>
    </xf>
    <xf numFmtId="0" fontId="4" fillId="24" borderId="0" xfId="0" applyFont="1" applyFill="1" applyAlignment="1" applyProtection="1">
      <alignment horizontal="left" vertical="center"/>
    </xf>
    <xf numFmtId="0" fontId="4" fillId="24" borderId="0" xfId="0" applyFont="1" applyFill="1" applyBorder="1" applyAlignment="1" applyProtection="1">
      <alignment horizontal="left" vertical="center" wrapText="1"/>
    </xf>
    <xf numFmtId="0" fontId="4" fillId="24" borderId="0" xfId="0" applyFont="1" applyFill="1" applyAlignment="1" applyProtection="1">
      <alignment horizontal="right" vertical="center" wrapText="1"/>
    </xf>
    <xf numFmtId="0" fontId="3" fillId="24" borderId="0" xfId="0" applyFont="1" applyFill="1"/>
    <xf numFmtId="0" fontId="3" fillId="24" borderId="0" xfId="0" applyFont="1" applyFill="1" applyBorder="1"/>
    <xf numFmtId="49" fontId="4" fillId="24" borderId="0" xfId="0" applyNumberFormat="1" applyFont="1" applyFill="1" applyBorder="1" applyAlignment="1">
      <alignment horizontal="left" vertical="center" wrapText="1"/>
    </xf>
    <xf numFmtId="38" fontId="34" fillId="24" borderId="0" xfId="0" applyNumberFormat="1" applyFont="1" applyFill="1" applyAlignment="1">
      <alignment vertical="center"/>
    </xf>
    <xf numFmtId="0" fontId="34" fillId="24" borderId="0" xfId="0" applyFont="1" applyFill="1" applyAlignment="1">
      <alignment vertical="center"/>
    </xf>
    <xf numFmtId="3" fontId="34" fillId="24" borderId="29" xfId="0" applyNumberFormat="1" applyFont="1" applyFill="1" applyBorder="1" applyAlignment="1">
      <alignment vertical="center"/>
    </xf>
    <xf numFmtId="38" fontId="34" fillId="24" borderId="47" xfId="0" applyNumberFormat="1" applyFont="1" applyFill="1" applyBorder="1" applyAlignment="1">
      <alignment horizontal="right" vertical="center"/>
    </xf>
    <xf numFmtId="38" fontId="34" fillId="24" borderId="43" xfId="0" applyNumberFormat="1" applyFont="1" applyFill="1" applyBorder="1" applyAlignment="1">
      <alignment horizontal="right" vertical="center"/>
    </xf>
    <xf numFmtId="38" fontId="34" fillId="24" borderId="57" xfId="0" applyNumberFormat="1" applyFont="1" applyFill="1" applyBorder="1" applyAlignment="1">
      <alignment horizontal="right" vertical="center"/>
    </xf>
    <xf numFmtId="38" fontId="34" fillId="24" borderId="28" xfId="0" applyNumberFormat="1" applyFont="1" applyFill="1" applyBorder="1" applyAlignment="1">
      <alignment vertical="center"/>
    </xf>
    <xf numFmtId="38" fontId="34" fillId="24" borderId="27" xfId="0" applyNumberFormat="1" applyFont="1" applyFill="1" applyBorder="1" applyAlignment="1">
      <alignment vertical="center"/>
    </xf>
    <xf numFmtId="38" fontId="34" fillId="24" borderId="43" xfId="0" applyNumberFormat="1" applyFont="1" applyFill="1" applyBorder="1" applyAlignment="1">
      <alignment vertical="center"/>
    </xf>
    <xf numFmtId="38" fontId="34" fillId="24" borderId="57" xfId="0" applyNumberFormat="1" applyFont="1" applyFill="1" applyBorder="1" applyAlignment="1">
      <alignment vertical="center"/>
    </xf>
    <xf numFmtId="3" fontId="34" fillId="24" borderId="57" xfId="0" applyNumberFormat="1" applyFont="1" applyFill="1" applyBorder="1" applyAlignment="1">
      <alignment horizontal="right" vertical="center"/>
    </xf>
    <xf numFmtId="0" fontId="34" fillId="24" borderId="57" xfId="0" applyFont="1" applyFill="1" applyBorder="1" applyAlignment="1">
      <alignment horizontal="distributed" vertical="center" justifyLastLine="1"/>
    </xf>
    <xf numFmtId="0" fontId="34" fillId="24" borderId="39" xfId="0" applyFont="1" applyFill="1" applyBorder="1" applyAlignment="1">
      <alignment horizontal="distributed" vertical="center" justifyLastLine="1"/>
    </xf>
    <xf numFmtId="0" fontId="34" fillId="24" borderId="35" xfId="0" applyFont="1" applyFill="1" applyBorder="1" applyAlignment="1">
      <alignment horizontal="distributed" vertical="center" justifyLastLine="1"/>
    </xf>
    <xf numFmtId="0" fontId="3" fillId="24" borderId="34" xfId="0" applyFont="1" applyFill="1" applyBorder="1"/>
    <xf numFmtId="38" fontId="34" fillId="24" borderId="58" xfId="0" applyNumberFormat="1" applyFont="1" applyFill="1" applyBorder="1" applyAlignment="1">
      <alignment horizontal="right" vertical="center"/>
    </xf>
    <xf numFmtId="38" fontId="34" fillId="24" borderId="30" xfId="0" applyNumberFormat="1" applyFont="1" applyFill="1" applyBorder="1" applyAlignment="1">
      <alignment horizontal="right" vertical="center"/>
    </xf>
    <xf numFmtId="38" fontId="34" fillId="24" borderId="0" xfId="0" applyNumberFormat="1" applyFont="1" applyFill="1" applyBorder="1" applyAlignment="1">
      <alignment horizontal="right" vertical="center"/>
    </xf>
    <xf numFmtId="38" fontId="34" fillId="24" borderId="28" xfId="0" applyNumberFormat="1" applyFont="1" applyFill="1" applyBorder="1" applyAlignment="1">
      <alignment horizontal="right" vertical="center"/>
    </xf>
    <xf numFmtId="38" fontId="34" fillId="24" borderId="27" xfId="0" applyNumberFormat="1" applyFont="1" applyFill="1" applyBorder="1" applyAlignment="1">
      <alignment horizontal="right" vertical="center"/>
    </xf>
    <xf numFmtId="3" fontId="34" fillId="24" borderId="0" xfId="0" applyNumberFormat="1" applyFont="1" applyFill="1" applyBorder="1" applyAlignment="1">
      <alignment horizontal="right" vertical="center"/>
    </xf>
    <xf numFmtId="0" fontId="34" fillId="24" borderId="0" xfId="0" applyFont="1" applyFill="1" applyBorder="1" applyAlignment="1">
      <alignment horizontal="center" vertical="center"/>
    </xf>
    <xf numFmtId="0" fontId="34" fillId="24" borderId="45" xfId="0" applyFont="1" applyFill="1" applyBorder="1" applyAlignment="1">
      <alignment horizontal="distributed" vertical="center" justifyLastLine="1"/>
    </xf>
    <xf numFmtId="0" fontId="34" fillId="24" borderId="28" xfId="0" applyFont="1" applyFill="1" applyBorder="1" applyAlignment="1">
      <alignment horizontal="distributed" vertical="center" justifyLastLine="1"/>
    </xf>
    <xf numFmtId="0" fontId="3" fillId="24" borderId="29" xfId="0" applyFont="1" applyFill="1" applyBorder="1"/>
    <xf numFmtId="38" fontId="34" fillId="24" borderId="56" xfId="0" applyNumberFormat="1" applyFont="1" applyFill="1" applyBorder="1" applyAlignment="1">
      <alignment horizontal="right" vertical="center"/>
    </xf>
    <xf numFmtId="38" fontId="34" fillId="24" borderId="41" xfId="0" applyNumberFormat="1" applyFont="1" applyFill="1" applyBorder="1" applyAlignment="1">
      <alignment horizontal="right" vertical="center"/>
    </xf>
    <xf numFmtId="38" fontId="34" fillId="24" borderId="49" xfId="0" applyNumberFormat="1" applyFont="1" applyFill="1" applyBorder="1" applyAlignment="1">
      <alignment horizontal="right" vertical="center"/>
    </xf>
    <xf numFmtId="3" fontId="34" fillId="24" borderId="49" xfId="0" applyNumberFormat="1" applyFont="1" applyFill="1" applyBorder="1" applyAlignment="1">
      <alignment horizontal="right" vertical="center"/>
    </xf>
    <xf numFmtId="0" fontId="34" fillId="24" borderId="49" xfId="0" applyFont="1" applyFill="1" applyBorder="1" applyAlignment="1">
      <alignment horizontal="distributed" vertical="center" justifyLastLine="1"/>
    </xf>
    <xf numFmtId="0" fontId="34" fillId="24" borderId="20" xfId="0" applyFont="1" applyFill="1" applyBorder="1" applyAlignment="1">
      <alignment horizontal="distributed" vertical="center" justifyLastLine="1"/>
    </xf>
    <xf numFmtId="0" fontId="34" fillId="24" borderId="19" xfId="0" applyFont="1" applyFill="1" applyBorder="1" applyAlignment="1">
      <alignment horizontal="distributed" vertical="center" justifyLastLine="1"/>
    </xf>
    <xf numFmtId="0" fontId="3" fillId="24" borderId="17" xfId="0" applyFont="1" applyFill="1" applyBorder="1"/>
    <xf numFmtId="38" fontId="34" fillId="24" borderId="21" xfId="0" applyNumberFormat="1" applyFont="1" applyFill="1" applyBorder="1" applyAlignment="1">
      <alignment horizontal="right" vertical="center"/>
    </xf>
    <xf numFmtId="3" fontId="34" fillId="24" borderId="23" xfId="0" applyNumberFormat="1" applyFont="1" applyFill="1" applyBorder="1" applyAlignment="1">
      <alignment horizontal="right" vertical="center"/>
    </xf>
    <xf numFmtId="0" fontId="34" fillId="24" borderId="23" xfId="0" applyFont="1" applyFill="1" applyBorder="1" applyAlignment="1">
      <alignment horizontal="center" vertical="center"/>
    </xf>
    <xf numFmtId="0" fontId="34" fillId="24" borderId="25" xfId="0" applyFont="1" applyFill="1" applyBorder="1" applyAlignment="1">
      <alignment horizontal="distributed" vertical="center" justifyLastLine="1"/>
    </xf>
    <xf numFmtId="0" fontId="3" fillId="24" borderId="24" xfId="0" applyFont="1" applyFill="1" applyBorder="1"/>
    <xf numFmtId="38" fontId="34" fillId="24" borderId="59" xfId="0" applyNumberFormat="1" applyFont="1" applyFill="1" applyBorder="1" applyAlignment="1">
      <alignment horizontal="right" vertical="center"/>
    </xf>
    <xf numFmtId="38" fontId="34" fillId="24" borderId="22" xfId="0" applyNumberFormat="1" applyFont="1" applyFill="1" applyBorder="1" applyAlignment="1">
      <alignment horizontal="right" vertical="center"/>
    </xf>
    <xf numFmtId="38" fontId="34" fillId="24" borderId="18" xfId="0" applyNumberFormat="1" applyFont="1" applyFill="1" applyBorder="1" applyAlignment="1">
      <alignment horizontal="right" vertical="center"/>
    </xf>
    <xf numFmtId="38" fontId="34" fillId="24" borderId="19" xfId="0" applyNumberFormat="1" applyFont="1" applyFill="1" applyBorder="1" applyAlignment="1">
      <alignment horizontal="right" vertical="center"/>
    </xf>
    <xf numFmtId="3" fontId="34" fillId="24" borderId="18" xfId="0" applyNumberFormat="1" applyFont="1" applyFill="1" applyBorder="1" applyAlignment="1">
      <alignment horizontal="right" vertical="center"/>
    </xf>
    <xf numFmtId="0" fontId="34" fillId="24" borderId="18" xfId="0" applyFont="1" applyFill="1" applyBorder="1" applyAlignment="1">
      <alignment horizontal="center" vertical="center"/>
    </xf>
    <xf numFmtId="0" fontId="34" fillId="24" borderId="18" xfId="0" applyFont="1" applyFill="1" applyBorder="1" applyAlignment="1">
      <alignment horizontal="distributed" vertical="center"/>
    </xf>
    <xf numFmtId="0" fontId="34" fillId="24" borderId="20" xfId="0" applyFont="1" applyFill="1" applyBorder="1" applyAlignment="1">
      <alignment horizontal="distributed" vertical="center" textRotation="255"/>
    </xf>
    <xf numFmtId="0" fontId="34" fillId="24" borderId="19" xfId="0" applyFont="1" applyFill="1" applyBorder="1" applyAlignment="1">
      <alignment horizontal="distributed" vertical="center" textRotation="255"/>
    </xf>
    <xf numFmtId="0" fontId="34" fillId="24" borderId="27" xfId="0" applyFont="1" applyFill="1" applyBorder="1" applyAlignment="1">
      <alignment vertical="center"/>
    </xf>
    <xf numFmtId="0" fontId="34" fillId="24" borderId="28" xfId="0" applyFont="1" applyFill="1" applyBorder="1" applyAlignment="1">
      <alignment vertical="center"/>
    </xf>
    <xf numFmtId="0" fontId="34" fillId="24" borderId="0" xfId="0" applyFont="1" applyFill="1" applyBorder="1" applyAlignment="1">
      <alignment vertical="distributed"/>
    </xf>
    <xf numFmtId="0" fontId="34" fillId="24" borderId="0" xfId="0" applyFont="1" applyFill="1" applyBorder="1" applyAlignment="1">
      <alignment horizontal="distributed" vertical="center" justifyLastLine="1"/>
    </xf>
    <xf numFmtId="0" fontId="34" fillId="24" borderId="0" xfId="0" applyFont="1" applyFill="1" applyBorder="1" applyAlignment="1">
      <alignment horizontal="distributed" vertical="center"/>
    </xf>
    <xf numFmtId="0" fontId="34" fillId="24" borderId="27" xfId="0" applyFont="1" applyFill="1" applyBorder="1" applyAlignment="1">
      <alignment horizontal="distributed" vertical="center" textRotation="255"/>
    </xf>
    <xf numFmtId="0" fontId="34" fillId="24" borderId="28" xfId="0" applyFont="1" applyFill="1" applyBorder="1" applyAlignment="1">
      <alignment horizontal="distributed" vertical="center" textRotation="255"/>
    </xf>
    <xf numFmtId="0" fontId="34" fillId="24" borderId="27" xfId="0" applyFont="1" applyFill="1" applyBorder="1" applyAlignment="1">
      <alignment horizontal="center" vertical="center" justifyLastLine="1"/>
    </xf>
    <xf numFmtId="0" fontId="34" fillId="24" borderId="28" xfId="0" applyFont="1" applyFill="1" applyBorder="1" applyAlignment="1">
      <alignment horizontal="center" vertical="center" justifyLastLine="1"/>
    </xf>
    <xf numFmtId="0" fontId="34" fillId="24" borderId="0" xfId="0" applyFont="1" applyFill="1" applyBorder="1" applyAlignment="1">
      <alignment horizontal="center" vertical="distributed"/>
    </xf>
    <xf numFmtId="38" fontId="34" fillId="24" borderId="60" xfId="0" applyNumberFormat="1" applyFont="1" applyFill="1" applyBorder="1" applyAlignment="1">
      <alignment horizontal="right" vertical="center"/>
    </xf>
    <xf numFmtId="38" fontId="34" fillId="24" borderId="23" xfId="0" applyNumberFormat="1" applyFont="1" applyFill="1" applyBorder="1" applyAlignment="1">
      <alignment horizontal="right" vertical="center"/>
    </xf>
    <xf numFmtId="38" fontId="34" fillId="24" borderId="25" xfId="0" applyNumberFormat="1" applyFont="1" applyFill="1" applyBorder="1" applyAlignment="1">
      <alignment horizontal="right" vertical="center"/>
    </xf>
    <xf numFmtId="0" fontId="34" fillId="24" borderId="23" xfId="0" applyFont="1" applyFill="1" applyBorder="1" applyAlignment="1">
      <alignment horizontal="distributed" vertical="center" justifyLastLine="1"/>
    </xf>
    <xf numFmtId="0" fontId="34" fillId="24" borderId="23" xfId="0" applyFont="1" applyFill="1" applyBorder="1" applyAlignment="1">
      <alignment horizontal="distributed" vertical="center"/>
    </xf>
    <xf numFmtId="0" fontId="34" fillId="24" borderId="26" xfId="0" applyFont="1" applyFill="1" applyBorder="1" applyAlignment="1">
      <alignment horizontal="distributed" vertical="center" textRotation="255"/>
    </xf>
    <xf numFmtId="0" fontId="34" fillId="24" borderId="25" xfId="0" applyFont="1" applyFill="1" applyBorder="1" applyAlignment="1">
      <alignment horizontal="distributed" vertical="center" textRotation="255"/>
    </xf>
    <xf numFmtId="0" fontId="34" fillId="24" borderId="27" xfId="0" applyFont="1" applyFill="1" applyBorder="1" applyAlignment="1">
      <alignment horizontal="distributed" vertical="center" justifyLastLine="1"/>
    </xf>
    <xf numFmtId="0" fontId="34" fillId="24" borderId="0" xfId="0" applyFont="1" applyFill="1" applyBorder="1" applyAlignment="1">
      <alignment horizontal="distributed" vertical="distributed"/>
    </xf>
    <xf numFmtId="0" fontId="34" fillId="24" borderId="49" xfId="0" applyFont="1" applyFill="1" applyBorder="1" applyAlignment="1">
      <alignment horizontal="center" vertical="center"/>
    </xf>
    <xf numFmtId="0" fontId="34" fillId="24" borderId="45" xfId="0" applyFont="1" applyFill="1" applyBorder="1" applyAlignment="1">
      <alignment vertical="center"/>
    </xf>
    <xf numFmtId="0" fontId="34" fillId="24" borderId="25" xfId="0" applyFont="1" applyFill="1" applyBorder="1" applyAlignment="1">
      <alignment vertical="center"/>
    </xf>
    <xf numFmtId="0" fontId="34" fillId="24" borderId="23" xfId="0" applyFont="1" applyFill="1" applyBorder="1" applyAlignment="1">
      <alignment vertical="distributed"/>
    </xf>
    <xf numFmtId="38" fontId="34" fillId="24" borderId="48" xfId="0" applyNumberFormat="1" applyFont="1" applyFill="1" applyBorder="1" applyAlignment="1">
      <alignment horizontal="right" vertical="center"/>
    </xf>
    <xf numFmtId="0" fontId="34" fillId="24" borderId="49" xfId="0" applyFont="1" applyFill="1" applyBorder="1" applyAlignment="1">
      <alignment horizontal="left" vertical="center" shrinkToFit="1"/>
    </xf>
    <xf numFmtId="0" fontId="3" fillId="24" borderId="44" xfId="0" applyFont="1" applyFill="1" applyBorder="1"/>
    <xf numFmtId="0" fontId="34" fillId="24" borderId="20" xfId="0" applyFont="1" applyFill="1" applyBorder="1" applyAlignment="1">
      <alignment vertical="center"/>
    </xf>
    <xf numFmtId="0" fontId="34" fillId="24" borderId="19" xfId="0" applyFont="1" applyFill="1" applyBorder="1" applyAlignment="1">
      <alignment vertical="center"/>
    </xf>
    <xf numFmtId="0" fontId="34" fillId="24" borderId="20" xfId="0" applyFont="1" applyFill="1" applyBorder="1" applyAlignment="1">
      <alignment horizontal="center" vertical="center" textRotation="255"/>
    </xf>
    <xf numFmtId="0" fontId="34" fillId="24" borderId="19" xfId="0" applyFont="1" applyFill="1" applyBorder="1" applyAlignment="1">
      <alignment horizontal="center" vertical="center" textRotation="255"/>
    </xf>
    <xf numFmtId="0" fontId="34" fillId="24" borderId="27" xfId="0" applyFont="1" applyFill="1" applyBorder="1" applyAlignment="1">
      <alignment horizontal="center" vertical="center" textRotation="255"/>
    </xf>
    <xf numFmtId="0" fontId="34" fillId="24" borderId="28" xfId="0" applyFont="1" applyFill="1" applyBorder="1" applyAlignment="1">
      <alignment horizontal="center" vertical="center" textRotation="255"/>
    </xf>
    <xf numFmtId="0" fontId="34" fillId="24" borderId="27" xfId="0" applyFont="1" applyFill="1" applyBorder="1" applyAlignment="1">
      <alignment horizontal="center" vertical="center"/>
    </xf>
    <xf numFmtId="0" fontId="34" fillId="24" borderId="28" xfId="0" applyFont="1" applyFill="1" applyBorder="1" applyAlignment="1">
      <alignment horizontal="center" vertical="center"/>
    </xf>
    <xf numFmtId="0" fontId="34" fillId="24" borderId="26" xfId="0" applyFont="1" applyFill="1" applyBorder="1" applyAlignment="1">
      <alignment horizontal="center" vertical="center" textRotation="255"/>
    </xf>
    <xf numFmtId="0" fontId="34" fillId="24" borderId="25" xfId="0" applyFont="1" applyFill="1" applyBorder="1" applyAlignment="1">
      <alignment horizontal="center" vertical="center" textRotation="255"/>
    </xf>
    <xf numFmtId="0" fontId="2" fillId="24" borderId="0" xfId="0" applyFont="1" applyFill="1" applyAlignment="1">
      <alignment horizontal="left" vertical="center"/>
    </xf>
    <xf numFmtId="0" fontId="4" fillId="0" borderId="0" xfId="0" applyFont="1" applyFill="1" applyAlignment="1">
      <alignment vertical="center"/>
    </xf>
    <xf numFmtId="0" fontId="4" fillId="0" borderId="0" xfId="0" applyFont="1" applyFill="1" applyBorder="1" applyAlignment="1">
      <alignment vertical="center"/>
    </xf>
    <xf numFmtId="3" fontId="4" fillId="0" borderId="0" xfId="0" applyNumberFormat="1" applyFont="1" applyFill="1" applyBorder="1" applyAlignment="1">
      <alignment vertical="center"/>
    </xf>
    <xf numFmtId="176" fontId="4" fillId="0" borderId="38" xfId="0" applyNumberFormat="1" applyFont="1" applyFill="1" applyBorder="1" applyAlignment="1">
      <alignment horizontal="right" vertical="center"/>
    </xf>
    <xf numFmtId="176" fontId="4" fillId="0" borderId="36" xfId="0" applyNumberFormat="1" applyFont="1" applyFill="1" applyBorder="1" applyAlignment="1">
      <alignment horizontal="right" vertical="center"/>
    </xf>
    <xf numFmtId="176" fontId="4" fillId="0" borderId="35" xfId="0" applyNumberFormat="1" applyFont="1" applyFill="1" applyBorder="1" applyAlignment="1">
      <alignment horizontal="right" vertical="center"/>
    </xf>
    <xf numFmtId="176" fontId="4" fillId="0" borderId="28" xfId="0" applyNumberFormat="1" applyFont="1" applyFill="1" applyBorder="1" applyAlignment="1">
      <alignment horizontal="right" vertical="center"/>
    </xf>
    <xf numFmtId="176" fontId="4" fillId="0" borderId="27" xfId="0" applyNumberFormat="1" applyFont="1" applyFill="1" applyBorder="1" applyAlignment="1">
      <alignment horizontal="right" vertical="center"/>
    </xf>
    <xf numFmtId="178" fontId="4" fillId="0" borderId="12" xfId="0" applyNumberFormat="1" applyFont="1" applyFill="1" applyBorder="1" applyAlignment="1">
      <alignment vertical="center"/>
    </xf>
    <xf numFmtId="0" fontId="4" fillId="0" borderId="12" xfId="0" applyFont="1" applyFill="1" applyBorder="1" applyAlignment="1">
      <alignment horizontal="distributed" vertical="center"/>
    </xf>
    <xf numFmtId="0" fontId="8" fillId="0" borderId="12" xfId="0" applyFont="1" applyFill="1" applyBorder="1" applyAlignment="1">
      <alignment horizontal="distributed" vertical="center"/>
    </xf>
    <xf numFmtId="0" fontId="4" fillId="0" borderId="39" xfId="0" applyFont="1" applyFill="1" applyBorder="1" applyAlignment="1">
      <alignment horizontal="distributed" vertical="center"/>
    </xf>
    <xf numFmtId="0" fontId="4" fillId="0" borderId="12" xfId="0" applyFont="1" applyFill="1" applyBorder="1" applyAlignment="1">
      <alignment horizontal="center" vertical="center"/>
    </xf>
    <xf numFmtId="0" fontId="4" fillId="0" borderId="34" xfId="0" applyFont="1" applyFill="1" applyBorder="1" applyAlignment="1">
      <alignment horizontal="center" vertical="center"/>
    </xf>
    <xf numFmtId="176" fontId="4" fillId="0" borderId="32" xfId="0" applyNumberFormat="1" applyFont="1" applyFill="1" applyBorder="1" applyAlignment="1">
      <alignment horizontal="right" vertical="center"/>
    </xf>
    <xf numFmtId="176" fontId="4" fillId="0" borderId="30" xfId="0" applyNumberFormat="1" applyFont="1" applyFill="1" applyBorder="1" applyAlignment="1">
      <alignment horizontal="right" vertical="center"/>
    </xf>
    <xf numFmtId="178" fontId="4" fillId="0" borderId="0" xfId="0" applyNumberFormat="1" applyFont="1" applyFill="1" applyBorder="1" applyAlignment="1">
      <alignment vertical="center"/>
    </xf>
    <xf numFmtId="0" fontId="4" fillId="0" borderId="0" xfId="0" applyFont="1" applyFill="1" applyBorder="1" applyAlignment="1">
      <alignment horizontal="distributed" vertical="center"/>
    </xf>
    <xf numFmtId="0" fontId="8" fillId="0" borderId="0" xfId="0" applyFont="1" applyFill="1" applyBorder="1" applyAlignment="1">
      <alignment horizontal="distributed" vertical="center"/>
    </xf>
    <xf numFmtId="0" fontId="4" fillId="0" borderId="27" xfId="0" applyFont="1" applyFill="1" applyBorder="1" applyAlignment="1">
      <alignment horizontal="distributed" vertical="center"/>
    </xf>
    <xf numFmtId="0" fontId="4" fillId="0" borderId="0" xfId="0" applyFont="1" applyFill="1" applyBorder="1" applyAlignment="1">
      <alignment horizontal="center" vertical="center"/>
    </xf>
    <xf numFmtId="0" fontId="4" fillId="0" borderId="0" xfId="0" applyFont="1" applyFill="1" applyBorder="1" applyAlignment="1">
      <alignment horizontal="distributed" vertical="center"/>
    </xf>
    <xf numFmtId="0" fontId="4" fillId="0" borderId="29" xfId="0" applyFont="1" applyFill="1" applyBorder="1" applyAlignment="1">
      <alignment horizontal="center" vertical="center"/>
    </xf>
    <xf numFmtId="176" fontId="4" fillId="0" borderId="31" xfId="0" applyNumberFormat="1" applyFont="1" applyFill="1" applyBorder="1" applyAlignment="1">
      <alignment horizontal="right" vertical="center"/>
    </xf>
    <xf numFmtId="176" fontId="4" fillId="0" borderId="21" xfId="0" applyNumberFormat="1" applyFont="1" applyFill="1" applyBorder="1" applyAlignment="1">
      <alignment horizontal="right" vertical="center"/>
    </xf>
    <xf numFmtId="176" fontId="4" fillId="0" borderId="25" xfId="0" applyNumberFormat="1" applyFont="1" applyFill="1" applyBorder="1" applyAlignment="1">
      <alignment horizontal="right" vertical="center"/>
    </xf>
    <xf numFmtId="178" fontId="4" fillId="0" borderId="23" xfId="0" applyNumberFormat="1" applyFont="1" applyFill="1" applyBorder="1" applyAlignment="1">
      <alignment vertical="center"/>
    </xf>
    <xf numFmtId="0" fontId="4" fillId="0" borderId="23" xfId="0" applyFont="1" applyFill="1" applyBorder="1" applyAlignment="1">
      <alignment horizontal="distributed" vertical="center"/>
    </xf>
    <xf numFmtId="0" fontId="4" fillId="0" borderId="26" xfId="0" applyFont="1" applyFill="1" applyBorder="1" applyAlignment="1">
      <alignment horizontal="distributed" vertical="center"/>
    </xf>
    <xf numFmtId="0" fontId="4" fillId="0" borderId="23" xfId="0" applyFont="1" applyFill="1" applyBorder="1" applyAlignment="1">
      <alignment horizontal="center" vertical="center"/>
    </xf>
    <xf numFmtId="0" fontId="4" fillId="0" borderId="23" xfId="0" applyFont="1" applyFill="1" applyBorder="1" applyAlignment="1">
      <alignment horizontal="distributed" vertical="center"/>
    </xf>
    <xf numFmtId="0" fontId="4" fillId="0" borderId="24"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xf>
    <xf numFmtId="178" fontId="4" fillId="0" borderId="18" xfId="0" applyNumberFormat="1" applyFont="1" applyFill="1" applyBorder="1" applyAlignment="1">
      <alignment vertical="center"/>
    </xf>
    <xf numFmtId="0" fontId="4" fillId="0" borderId="18" xfId="0" applyFont="1" applyFill="1" applyBorder="1" applyAlignment="1">
      <alignment horizontal="distributed" vertical="center"/>
    </xf>
    <xf numFmtId="0" fontId="8" fillId="0" borderId="18" xfId="0" applyFont="1" applyFill="1" applyBorder="1" applyAlignment="1">
      <alignment horizontal="distributed" vertical="center"/>
    </xf>
    <xf numFmtId="0" fontId="4" fillId="0" borderId="20" xfId="0" applyFont="1" applyFill="1" applyBorder="1" applyAlignment="1">
      <alignment horizontal="distributed" vertical="center"/>
    </xf>
    <xf numFmtId="178" fontId="4" fillId="0" borderId="49" xfId="0" applyNumberFormat="1" applyFont="1" applyFill="1" applyBorder="1" applyAlignment="1">
      <alignment vertical="center"/>
    </xf>
    <xf numFmtId="0" fontId="4" fillId="0" borderId="49" xfId="0" applyFont="1" applyFill="1" applyBorder="1" applyAlignment="1">
      <alignment horizontal="distributed" vertical="center"/>
    </xf>
    <xf numFmtId="0" fontId="4" fillId="0" borderId="45" xfId="0" applyFont="1" applyFill="1" applyBorder="1" applyAlignment="1">
      <alignment horizontal="distributed" vertical="distributed"/>
    </xf>
    <xf numFmtId="0" fontId="4" fillId="0" borderId="23" xfId="0" applyFont="1" applyFill="1" applyBorder="1" applyAlignment="1">
      <alignment horizontal="center" vertical="distributed"/>
    </xf>
    <xf numFmtId="0" fontId="4" fillId="0" borderId="24" xfId="0" applyFont="1" applyFill="1" applyBorder="1" applyAlignment="1">
      <alignment horizontal="center" vertical="distributed"/>
    </xf>
    <xf numFmtId="0" fontId="4" fillId="0" borderId="49" xfId="0" applyFont="1" applyFill="1" applyBorder="1" applyAlignment="1">
      <alignment horizontal="center" vertical="distributed"/>
    </xf>
    <xf numFmtId="0" fontId="4" fillId="0" borderId="44" xfId="0" applyFont="1" applyFill="1" applyBorder="1" applyAlignment="1">
      <alignment horizontal="center" vertical="distributed"/>
    </xf>
    <xf numFmtId="0" fontId="4" fillId="0" borderId="19" xfId="0" applyFont="1" applyFill="1" applyBorder="1" applyAlignment="1">
      <alignment horizontal="distributed" vertical="center"/>
    </xf>
    <xf numFmtId="0" fontId="4" fillId="0" borderId="17" xfId="0" applyFont="1" applyFill="1" applyBorder="1" applyAlignment="1">
      <alignment horizontal="distributed" vertical="center"/>
    </xf>
    <xf numFmtId="0" fontId="4" fillId="0" borderId="28" xfId="0" applyFont="1" applyFill="1" applyBorder="1" applyAlignment="1">
      <alignment horizontal="distributed" vertical="center"/>
    </xf>
    <xf numFmtId="0" fontId="4" fillId="0" borderId="29" xfId="0" applyFont="1" applyFill="1" applyBorder="1" applyAlignment="1">
      <alignment horizontal="distributed" vertical="center"/>
    </xf>
    <xf numFmtId="0" fontId="4" fillId="0" borderId="25" xfId="0" applyFont="1" applyFill="1" applyBorder="1" applyAlignment="1">
      <alignment horizontal="distributed" vertical="center"/>
    </xf>
    <xf numFmtId="0" fontId="4" fillId="0" borderId="24" xfId="0" applyFont="1" applyFill="1" applyBorder="1" applyAlignment="1">
      <alignment horizontal="distributed" vertical="center"/>
    </xf>
    <xf numFmtId="0" fontId="4" fillId="0" borderId="28" xfId="0" applyFont="1" applyFill="1" applyBorder="1" applyAlignment="1">
      <alignment horizontal="distributed" vertical="center" justifyLastLine="1"/>
    </xf>
    <xf numFmtId="0" fontId="4" fillId="0" borderId="27" xfId="0" applyFont="1" applyFill="1" applyBorder="1" applyAlignment="1">
      <alignment horizontal="distributed" vertical="center" justifyLastLine="1"/>
    </xf>
    <xf numFmtId="0" fontId="4" fillId="0" borderId="0" xfId="0" applyFont="1" applyFill="1" applyBorder="1" applyAlignment="1">
      <alignment horizontal="left" vertical="center"/>
    </xf>
    <xf numFmtId="3" fontId="4" fillId="0" borderId="12" xfId="0" applyNumberFormat="1" applyFont="1" applyFill="1" applyBorder="1" applyAlignment="1">
      <alignment vertical="center"/>
    </xf>
    <xf numFmtId="0" fontId="4" fillId="0" borderId="12" xfId="0" applyFont="1" applyFill="1" applyBorder="1" applyAlignment="1">
      <alignment horizontal="center" vertical="center" textRotation="255"/>
    </xf>
    <xf numFmtId="0" fontId="4" fillId="0" borderId="12" xfId="0" applyFont="1" applyFill="1" applyBorder="1" applyAlignment="1">
      <alignment horizontal="center" vertical="distributed" textRotation="255"/>
    </xf>
    <xf numFmtId="0" fontId="35" fillId="0" borderId="0" xfId="0" applyFont="1" applyFill="1" applyBorder="1" applyAlignment="1">
      <alignment horizontal="left" vertical="center" wrapText="1"/>
    </xf>
    <xf numFmtId="0" fontId="4" fillId="0" borderId="0" xfId="0" applyFont="1" applyFill="1" applyBorder="1" applyAlignment="1">
      <alignment horizontal="center" vertical="center" textRotation="255"/>
    </xf>
    <xf numFmtId="0" fontId="4" fillId="0" borderId="0" xfId="0" applyFont="1" applyFill="1" applyBorder="1" applyAlignment="1">
      <alignment horizontal="center" vertical="distributed" textRotation="255"/>
    </xf>
    <xf numFmtId="0" fontId="4" fillId="0" borderId="0" xfId="0" applyFont="1" applyFill="1" applyBorder="1" applyAlignment="1">
      <alignment horizontal="right" vertical="center"/>
    </xf>
    <xf numFmtId="176" fontId="4" fillId="0" borderId="0" xfId="0" applyNumberFormat="1" applyFont="1" applyFill="1" applyBorder="1" applyAlignment="1">
      <alignment horizontal="right" vertical="center"/>
    </xf>
    <xf numFmtId="0" fontId="4" fillId="0" borderId="0" xfId="0" applyFont="1" applyFill="1" applyBorder="1" applyAlignment="1">
      <alignment horizontal="center" vertical="distributed" textRotation="255" justifyLastLine="1"/>
    </xf>
    <xf numFmtId="0" fontId="4" fillId="0" borderId="35" xfId="0" applyFont="1" applyFill="1" applyBorder="1" applyAlignment="1">
      <alignment horizontal="distributed" vertical="center"/>
    </xf>
    <xf numFmtId="178" fontId="4" fillId="0" borderId="19" xfId="0" applyNumberFormat="1" applyFont="1" applyFill="1" applyBorder="1" applyAlignment="1">
      <alignment vertical="center"/>
    </xf>
    <xf numFmtId="0" fontId="4" fillId="0" borderId="20" xfId="0" applyFont="1" applyFill="1" applyBorder="1" applyAlignment="1">
      <alignment horizontal="center" vertical="distributed" textRotation="255"/>
    </xf>
    <xf numFmtId="178" fontId="4" fillId="0" borderId="25" xfId="0" applyNumberFormat="1" applyFont="1" applyFill="1" applyBorder="1" applyAlignment="1">
      <alignment vertical="center"/>
    </xf>
    <xf numFmtId="0" fontId="4" fillId="0" borderId="26" xfId="0" applyFont="1" applyFill="1" applyBorder="1" applyAlignment="1">
      <alignment horizontal="center" vertical="distributed" textRotation="255"/>
    </xf>
    <xf numFmtId="176" fontId="4" fillId="0" borderId="33" xfId="0" applyNumberFormat="1" applyFont="1" applyFill="1" applyBorder="1" applyAlignment="1">
      <alignment horizontal="right" vertical="center"/>
    </xf>
    <xf numFmtId="176" fontId="4" fillId="0" borderId="22" xfId="0" applyNumberFormat="1" applyFont="1" applyFill="1" applyBorder="1" applyAlignment="1">
      <alignment horizontal="right" vertical="center"/>
    </xf>
    <xf numFmtId="176" fontId="4" fillId="0" borderId="19" xfId="0" applyNumberFormat="1" applyFont="1" applyFill="1" applyBorder="1" applyAlignment="1">
      <alignment horizontal="right" vertical="center"/>
    </xf>
    <xf numFmtId="0" fontId="4" fillId="0" borderId="20" xfId="0" applyFont="1" applyFill="1" applyBorder="1" applyAlignment="1">
      <alignment vertical="center"/>
    </xf>
    <xf numFmtId="0" fontId="4" fillId="0" borderId="20" xfId="0" applyFont="1" applyFill="1" applyBorder="1" applyAlignment="1">
      <alignment horizontal="center" vertical="center"/>
    </xf>
    <xf numFmtId="178" fontId="4" fillId="0" borderId="28" xfId="0" applyNumberFormat="1" applyFont="1" applyFill="1" applyBorder="1" applyAlignment="1">
      <alignment vertical="center"/>
    </xf>
    <xf numFmtId="0" fontId="4" fillId="0" borderId="2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distributed" textRotation="255"/>
    </xf>
    <xf numFmtId="0" fontId="4" fillId="0" borderId="19" xfId="0" applyFont="1" applyFill="1" applyBorder="1" applyAlignment="1">
      <alignment vertical="center"/>
    </xf>
    <xf numFmtId="0" fontId="4" fillId="0" borderId="28" xfId="0" applyFont="1" applyFill="1" applyBorder="1" applyAlignment="1">
      <alignment vertical="center"/>
    </xf>
    <xf numFmtId="0" fontId="4" fillId="0" borderId="0" xfId="0" applyFont="1" applyFill="1" applyBorder="1" applyAlignment="1">
      <alignment horizontal="distributed" vertical="center" wrapText="1"/>
    </xf>
    <xf numFmtId="0" fontId="4" fillId="0" borderId="25" xfId="0" applyFont="1" applyFill="1" applyBorder="1" applyAlignment="1">
      <alignment vertical="center"/>
    </xf>
    <xf numFmtId="0" fontId="4" fillId="0" borderId="26" xfId="0" applyFont="1" applyFill="1" applyBorder="1" applyAlignment="1">
      <alignment vertical="center"/>
    </xf>
    <xf numFmtId="0" fontId="4" fillId="0" borderId="19"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19" xfId="0" applyFont="1" applyFill="1" applyBorder="1" applyAlignment="1">
      <alignment vertical="center" justifyLastLine="1"/>
    </xf>
    <xf numFmtId="0" fontId="4" fillId="0" borderId="20" xfId="0" applyFont="1" applyFill="1" applyBorder="1" applyAlignment="1">
      <alignment horizontal="center" vertical="distributed" textRotation="255" justifyLastLine="1"/>
    </xf>
    <xf numFmtId="0" fontId="4" fillId="0" borderId="25" xfId="0" applyFont="1" applyFill="1" applyBorder="1" applyAlignment="1">
      <alignment vertical="center" justifyLastLine="1"/>
    </xf>
    <xf numFmtId="0" fontId="4" fillId="0" borderId="27" xfId="0" applyFont="1" applyFill="1" applyBorder="1" applyAlignment="1">
      <alignment horizontal="center" vertical="distributed" textRotation="255" justifyLastLine="1"/>
    </xf>
    <xf numFmtId="0" fontId="4" fillId="0" borderId="26" xfId="0" applyFont="1" applyFill="1" applyBorder="1" applyAlignment="1">
      <alignment horizontal="center" vertical="distributed" textRotation="255" justifyLastLine="1"/>
    </xf>
    <xf numFmtId="0" fontId="4" fillId="0" borderId="20" xfId="0" applyFont="1" applyFill="1" applyBorder="1" applyAlignment="1">
      <alignment horizontal="center" vertical="center" textRotation="255"/>
    </xf>
    <xf numFmtId="0" fontId="4" fillId="0" borderId="26" xfId="0" applyFont="1" applyFill="1" applyBorder="1" applyAlignment="1">
      <alignment horizontal="center" vertical="center" textRotation="255"/>
    </xf>
    <xf numFmtId="0" fontId="0" fillId="0" borderId="19" xfId="0" applyFill="1" applyBorder="1" applyAlignment="1">
      <alignment vertical="center" justifyLastLine="1"/>
    </xf>
    <xf numFmtId="0" fontId="36" fillId="0" borderId="18" xfId="0" applyFont="1" applyFill="1" applyBorder="1" applyAlignment="1">
      <alignment vertical="distributed" textRotation="255" wrapText="1"/>
    </xf>
    <xf numFmtId="0" fontId="0" fillId="0" borderId="28" xfId="0" applyFill="1" applyBorder="1" applyAlignment="1">
      <alignment vertical="center" justifyLastLine="1"/>
    </xf>
    <xf numFmtId="0" fontId="36" fillId="0" borderId="0" xfId="0" applyFont="1" applyFill="1" applyBorder="1" applyAlignment="1">
      <alignment vertical="distributed" textRotation="255" wrapText="1"/>
    </xf>
    <xf numFmtId="0" fontId="36" fillId="0" borderId="20" xfId="0" applyFont="1" applyFill="1" applyBorder="1" applyAlignment="1">
      <alignment vertical="distributed" textRotation="255" wrapText="1"/>
    </xf>
    <xf numFmtId="0" fontId="36" fillId="0" borderId="27" xfId="0" applyFont="1" applyFill="1" applyBorder="1" applyAlignment="1">
      <alignment vertical="distributed" textRotation="255" wrapText="1"/>
    </xf>
    <xf numFmtId="0" fontId="0" fillId="0" borderId="25" xfId="0" applyFill="1" applyBorder="1" applyAlignment="1">
      <alignment vertical="center" justifyLastLine="1"/>
    </xf>
    <xf numFmtId="0" fontId="36" fillId="0" borderId="26" xfId="0" applyFont="1" applyFill="1" applyBorder="1" applyAlignment="1">
      <alignment vertical="distributed" textRotation="255" wrapText="1"/>
    </xf>
    <xf numFmtId="0" fontId="36" fillId="0" borderId="23" xfId="0" applyFont="1" applyFill="1" applyBorder="1" applyAlignment="1">
      <alignment vertical="distributed" textRotation="255" wrapText="1"/>
    </xf>
    <xf numFmtId="176" fontId="4" fillId="0" borderId="39" xfId="0" applyNumberFormat="1" applyFont="1" applyFill="1" applyBorder="1" applyAlignment="1">
      <alignment horizontal="right" vertical="center"/>
    </xf>
    <xf numFmtId="0" fontId="4" fillId="0" borderId="35" xfId="0" applyFont="1" applyFill="1" applyBorder="1" applyAlignment="1">
      <alignment vertical="center" justifyLastLine="1"/>
    </xf>
    <xf numFmtId="0" fontId="4" fillId="0" borderId="39" xfId="0" applyFont="1" applyFill="1" applyBorder="1" applyAlignment="1">
      <alignment horizontal="center" vertical="distributed" textRotation="255" justifyLastLine="1"/>
    </xf>
    <xf numFmtId="0" fontId="4" fillId="0" borderId="28" xfId="0" applyFont="1" applyFill="1" applyBorder="1" applyAlignment="1">
      <alignment vertical="center" justifyLastLine="1"/>
    </xf>
    <xf numFmtId="176" fontId="4" fillId="0" borderId="26" xfId="0" applyNumberFormat="1" applyFont="1" applyFill="1" applyBorder="1" applyAlignment="1">
      <alignment horizontal="right" vertical="center"/>
    </xf>
    <xf numFmtId="176" fontId="4" fillId="0" borderId="20" xfId="0" applyNumberFormat="1" applyFont="1" applyFill="1" applyBorder="1" applyAlignment="1">
      <alignment horizontal="right" vertical="center"/>
    </xf>
    <xf numFmtId="0" fontId="8" fillId="0" borderId="18" xfId="0" applyFont="1" applyFill="1" applyBorder="1" applyAlignment="1">
      <alignment horizontal="center" vertical="distributed" textRotation="255" wrapText="1"/>
    </xf>
    <xf numFmtId="0" fontId="8" fillId="0" borderId="0"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6" xfId="0" applyFont="1" applyFill="1" applyBorder="1" applyAlignment="1">
      <alignment horizontal="center" vertical="distributed" textRotation="255" wrapText="1"/>
    </xf>
    <xf numFmtId="0" fontId="8" fillId="0" borderId="23" xfId="0" applyFont="1" applyFill="1" applyBorder="1" applyAlignment="1">
      <alignment horizontal="center" vertical="distributed" textRotation="255" wrapText="1"/>
    </xf>
    <xf numFmtId="0" fontId="4" fillId="0" borderId="18" xfId="0" applyFont="1" applyFill="1" applyBorder="1" applyAlignment="1">
      <alignment horizontal="center" vertical="distributed" textRotation="255"/>
    </xf>
    <xf numFmtId="0" fontId="4" fillId="0" borderId="23" xfId="0" applyFont="1" applyFill="1" applyBorder="1" applyAlignment="1">
      <alignment horizontal="center" vertical="distributed" textRotation="255"/>
    </xf>
    <xf numFmtId="176" fontId="4" fillId="0" borderId="23" xfId="0" applyNumberFormat="1" applyFont="1" applyFill="1" applyBorder="1" applyAlignment="1">
      <alignment horizontal="right" vertical="center"/>
    </xf>
    <xf numFmtId="176" fontId="4" fillId="0" borderId="18" xfId="0" applyNumberFormat="1" applyFont="1" applyFill="1" applyBorder="1" applyAlignment="1">
      <alignment horizontal="right" vertical="center"/>
    </xf>
    <xf numFmtId="176" fontId="4" fillId="0" borderId="12" xfId="0" applyNumberFormat="1" applyFont="1" applyFill="1" applyBorder="1" applyAlignment="1">
      <alignment horizontal="right" vertical="center"/>
    </xf>
    <xf numFmtId="178" fontId="4" fillId="0" borderId="35" xfId="0" applyNumberFormat="1" applyFont="1" applyFill="1" applyBorder="1" applyAlignment="1">
      <alignment vertical="center"/>
    </xf>
    <xf numFmtId="0" fontId="4" fillId="0" borderId="39"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26" xfId="0" applyFont="1" applyFill="1" applyBorder="1" applyAlignment="1">
      <alignment vertical="distributed" textRotation="255" justifyLastLine="1"/>
    </xf>
    <xf numFmtId="0" fontId="4" fillId="0" borderId="23" xfId="0" applyFont="1" applyFill="1" applyBorder="1" applyAlignment="1">
      <alignment horizontal="center" vertical="center" textRotation="255"/>
    </xf>
    <xf numFmtId="0" fontId="31" fillId="0" borderId="19" xfId="0" applyFont="1" applyFill="1" applyBorder="1" applyAlignment="1">
      <alignment vertical="distributed" textRotation="255" wrapText="1" justifyLastLine="1"/>
    </xf>
    <xf numFmtId="0" fontId="31" fillId="0" borderId="20" xfId="0" applyFont="1" applyFill="1" applyBorder="1" applyAlignment="1">
      <alignment vertical="distributed" textRotation="255" wrapText="1" justifyLastLine="1"/>
    </xf>
    <xf numFmtId="0" fontId="31" fillId="0" borderId="28" xfId="0" applyFont="1" applyFill="1" applyBorder="1" applyAlignment="1">
      <alignment vertical="distributed" textRotation="255" wrapText="1" justifyLastLine="1"/>
    </xf>
    <xf numFmtId="0" fontId="31" fillId="0" borderId="27" xfId="0" applyFont="1" applyFill="1" applyBorder="1" applyAlignment="1">
      <alignment vertical="distributed" textRotation="255" wrapText="1" justifyLastLine="1"/>
    </xf>
    <xf numFmtId="0" fontId="31" fillId="0" borderId="25" xfId="0" applyFont="1" applyFill="1" applyBorder="1" applyAlignment="1">
      <alignment vertical="distributed" textRotation="255" wrapText="1" justifyLastLine="1"/>
    </xf>
    <xf numFmtId="0" fontId="31" fillId="0" borderId="26" xfId="0" applyFont="1" applyFill="1" applyBorder="1" applyAlignment="1">
      <alignment vertical="distributed" textRotation="255" wrapText="1" justifyLastLine="1"/>
    </xf>
    <xf numFmtId="0" fontId="4" fillId="0" borderId="18"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23" xfId="0" applyFont="1" applyFill="1" applyBorder="1" applyAlignment="1">
      <alignment vertical="distributed" textRotation="255" justifyLastLine="1"/>
    </xf>
    <xf numFmtId="0" fontId="4" fillId="0" borderId="26" xfId="0" applyFont="1" applyFill="1" applyBorder="1" applyAlignment="1">
      <alignment vertical="distributed" textRotation="255" wrapText="1" justifyLastLine="1"/>
    </xf>
    <xf numFmtId="0" fontId="4" fillId="0" borderId="0" xfId="0" applyFont="1" applyFill="1" applyBorder="1" applyAlignment="1">
      <alignment horizontal="distributed" vertical="center" justifyLastLine="1"/>
    </xf>
    <xf numFmtId="0" fontId="4" fillId="0" borderId="39" xfId="0" applyFont="1" applyFill="1" applyBorder="1" applyAlignment="1">
      <alignment vertical="center" justifyLastLine="1"/>
    </xf>
    <xf numFmtId="0" fontId="4" fillId="0" borderId="26" xfId="0" applyFont="1" applyFill="1" applyBorder="1" applyAlignment="1">
      <alignment vertical="center" justifyLastLine="1"/>
    </xf>
    <xf numFmtId="0" fontId="4" fillId="0" borderId="27" xfId="0" applyFont="1" applyFill="1" applyBorder="1" applyAlignment="1">
      <alignment vertical="center" justifyLastLine="1"/>
    </xf>
    <xf numFmtId="0" fontId="4" fillId="0" borderId="18" xfId="0" applyFont="1" applyFill="1" applyBorder="1" applyAlignment="1">
      <alignment horizontal="center" vertical="center" textRotation="255"/>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20" xfId="0" applyFont="1" applyFill="1" applyBorder="1" applyAlignment="1">
      <alignment vertical="center" justifyLastLine="1"/>
    </xf>
    <xf numFmtId="0" fontId="4" fillId="0" borderId="0" xfId="0" applyFont="1" applyFill="1" applyBorder="1" applyAlignment="1">
      <alignment horizontal="distributed" vertical="distributed" textRotation="255"/>
    </xf>
    <xf numFmtId="0" fontId="4" fillId="0" borderId="18" xfId="0" applyFont="1" applyFill="1" applyBorder="1" applyAlignment="1">
      <alignment horizontal="distributed" vertical="distributed" textRotation="255"/>
    </xf>
    <xf numFmtId="0" fontId="4" fillId="0" borderId="23" xfId="0" applyFont="1" applyFill="1" applyBorder="1" applyAlignment="1">
      <alignment horizontal="distributed" vertical="distributed" textRotation="255"/>
    </xf>
    <xf numFmtId="0" fontId="4" fillId="0" borderId="0" xfId="0" applyFont="1" applyFill="1" applyBorder="1" applyAlignment="1">
      <alignment vertical="distributed" textRotation="255"/>
    </xf>
    <xf numFmtId="0" fontId="4" fillId="0" borderId="18" xfId="0" applyFont="1" applyFill="1" applyBorder="1" applyAlignment="1">
      <alignment vertical="distributed" textRotation="255"/>
    </xf>
    <xf numFmtId="0" fontId="4" fillId="0" borderId="23" xfId="0" applyFont="1" applyFill="1" applyBorder="1" applyAlignment="1">
      <alignment vertical="distributed" textRotation="255"/>
    </xf>
    <xf numFmtId="3" fontId="4" fillId="24" borderId="0" xfId="0" applyNumberFormat="1" applyFont="1" applyFill="1" applyAlignment="1">
      <alignment horizontal="right" vertical="center"/>
    </xf>
    <xf numFmtId="0" fontId="4" fillId="24" borderId="13" xfId="0" applyFont="1" applyFill="1" applyBorder="1" applyAlignment="1">
      <alignment vertical="center"/>
    </xf>
    <xf numFmtId="3" fontId="4" fillId="24" borderId="0" xfId="0" applyNumberFormat="1" applyFont="1" applyFill="1" applyBorder="1" applyAlignment="1">
      <alignment horizontal="right" vertical="center"/>
    </xf>
    <xf numFmtId="38" fontId="4" fillId="24" borderId="12" xfId="0" applyNumberFormat="1" applyFont="1" applyFill="1" applyBorder="1" applyAlignment="1">
      <alignment horizontal="right" vertical="center"/>
    </xf>
    <xf numFmtId="178" fontId="4" fillId="24" borderId="12" xfId="0" applyNumberFormat="1" applyFont="1" applyFill="1" applyBorder="1" applyAlignment="1">
      <alignment vertical="center"/>
    </xf>
    <xf numFmtId="0" fontId="4" fillId="24" borderId="12" xfId="0" applyFont="1" applyFill="1" applyBorder="1" applyAlignment="1">
      <alignment horizontal="distributed" vertical="center" justifyLastLine="1"/>
    </xf>
    <xf numFmtId="0" fontId="4" fillId="24" borderId="12" xfId="0" applyFont="1" applyFill="1" applyBorder="1" applyAlignment="1">
      <alignment horizontal="distributed" vertical="center"/>
    </xf>
    <xf numFmtId="0" fontId="4" fillId="24" borderId="39" xfId="0" applyFont="1" applyFill="1" applyBorder="1" applyAlignment="1">
      <alignment vertical="center"/>
    </xf>
    <xf numFmtId="0" fontId="4" fillId="24" borderId="12" xfId="0" applyFont="1" applyFill="1" applyBorder="1" applyAlignment="1">
      <alignment vertical="center"/>
    </xf>
    <xf numFmtId="38" fontId="4" fillId="24" borderId="23" xfId="0" applyNumberFormat="1" applyFont="1" applyFill="1" applyBorder="1" applyAlignment="1">
      <alignment horizontal="right" vertical="center"/>
    </xf>
    <xf numFmtId="38" fontId="4" fillId="24" borderId="0" xfId="0" applyNumberFormat="1" applyFont="1" applyFill="1" applyBorder="1" applyAlignment="1">
      <alignment horizontal="right" vertical="center"/>
    </xf>
    <xf numFmtId="178" fontId="4" fillId="24" borderId="0" xfId="0" applyNumberFormat="1" applyFont="1" applyFill="1" applyBorder="1" applyAlignment="1">
      <alignment vertical="center"/>
    </xf>
    <xf numFmtId="0" fontId="4" fillId="24" borderId="0" xfId="0" applyFont="1" applyFill="1" applyBorder="1" applyAlignment="1">
      <alignment horizontal="distributed" vertical="center" justifyLastLine="1"/>
    </xf>
    <xf numFmtId="0" fontId="4" fillId="24" borderId="27" xfId="0" applyFont="1" applyFill="1" applyBorder="1" applyAlignment="1">
      <alignment vertical="center"/>
    </xf>
    <xf numFmtId="38" fontId="4" fillId="24" borderId="18" xfId="0" applyNumberFormat="1" applyFont="1" applyFill="1" applyBorder="1" applyAlignment="1">
      <alignment horizontal="right" vertical="center"/>
    </xf>
    <xf numFmtId="178" fontId="4" fillId="24" borderId="18" xfId="0" applyNumberFormat="1" applyFont="1" applyFill="1" applyBorder="1" applyAlignment="1">
      <alignment vertical="center"/>
    </xf>
    <xf numFmtId="0" fontId="4" fillId="24" borderId="18" xfId="0" applyFont="1" applyFill="1" applyBorder="1" applyAlignment="1">
      <alignment horizontal="distributed" vertical="center" justifyLastLine="1"/>
    </xf>
    <xf numFmtId="0" fontId="4" fillId="24" borderId="20" xfId="0" applyFont="1" applyFill="1" applyBorder="1" applyAlignment="1">
      <alignment vertical="center"/>
    </xf>
    <xf numFmtId="0" fontId="4" fillId="24" borderId="18" xfId="0" applyFont="1" applyFill="1" applyBorder="1" applyAlignment="1">
      <alignment vertical="center"/>
    </xf>
    <xf numFmtId="178" fontId="4" fillId="24" borderId="23" xfId="0" applyNumberFormat="1" applyFont="1" applyFill="1" applyBorder="1" applyAlignment="1">
      <alignment vertical="center"/>
    </xf>
    <xf numFmtId="0" fontId="4" fillId="24" borderId="23" xfId="0" applyFont="1" applyFill="1" applyBorder="1" applyAlignment="1">
      <alignment horizontal="distributed" vertical="center" justifyLastLine="1"/>
    </xf>
    <xf numFmtId="0" fontId="4" fillId="24" borderId="26" xfId="0" applyFont="1" applyFill="1" applyBorder="1" applyAlignment="1">
      <alignment vertical="center"/>
    </xf>
    <xf numFmtId="0" fontId="4" fillId="24" borderId="23" xfId="0" applyFont="1" applyFill="1" applyBorder="1" applyAlignment="1">
      <alignment vertical="center"/>
    </xf>
    <xf numFmtId="38" fontId="4" fillId="25" borderId="33" xfId="0" applyNumberFormat="1" applyFont="1" applyFill="1" applyBorder="1" applyAlignment="1">
      <alignment horizontal="right" vertical="center"/>
    </xf>
    <xf numFmtId="38" fontId="4" fillId="25" borderId="18" xfId="0" applyNumberFormat="1" applyFont="1" applyFill="1" applyBorder="1" applyAlignment="1">
      <alignment horizontal="right" vertical="center"/>
    </xf>
    <xf numFmtId="38" fontId="4" fillId="25" borderId="22" xfId="0" applyNumberFormat="1" applyFont="1" applyFill="1" applyBorder="1" applyAlignment="1">
      <alignment horizontal="right" vertical="center"/>
    </xf>
    <xf numFmtId="38" fontId="4" fillId="25" borderId="31" xfId="0" applyNumberFormat="1" applyFont="1" applyFill="1" applyBorder="1" applyAlignment="1">
      <alignment horizontal="right" vertical="center"/>
    </xf>
    <xf numFmtId="38" fontId="4" fillId="25" borderId="23" xfId="0" applyNumberFormat="1" applyFont="1" applyFill="1" applyBorder="1" applyAlignment="1">
      <alignment horizontal="right" vertical="center"/>
    </xf>
    <xf numFmtId="38" fontId="4" fillId="25" borderId="21" xfId="0" applyNumberFormat="1" applyFont="1" applyFill="1" applyBorder="1" applyAlignment="1">
      <alignment horizontal="right" vertical="center"/>
    </xf>
    <xf numFmtId="38" fontId="4" fillId="25" borderId="32" xfId="0" applyNumberFormat="1" applyFont="1" applyFill="1" applyBorder="1" applyAlignment="1">
      <alignment horizontal="right" vertical="center"/>
    </xf>
    <xf numFmtId="38" fontId="4" fillId="25" borderId="0" xfId="0" applyNumberFormat="1" applyFont="1" applyFill="1" applyBorder="1" applyAlignment="1">
      <alignment horizontal="right" vertical="center"/>
    </xf>
    <xf numFmtId="38" fontId="4" fillId="25" borderId="30" xfId="0" applyNumberFormat="1" applyFont="1" applyFill="1" applyBorder="1" applyAlignment="1">
      <alignment horizontal="right" vertical="center"/>
    </xf>
    <xf numFmtId="0" fontId="4" fillId="24" borderId="20" xfId="0" applyFont="1" applyFill="1" applyBorder="1" applyAlignment="1">
      <alignment horizontal="center" vertical="distributed" textRotation="255" justifyLastLine="1"/>
    </xf>
    <xf numFmtId="0" fontId="4" fillId="24" borderId="26"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25"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0" xfId="0" applyFont="1" applyFill="1" applyAlignment="1">
      <alignment horizontal="right" vertical="center"/>
    </xf>
    <xf numFmtId="0" fontId="4" fillId="24" borderId="0" xfId="53" applyFont="1" applyFill="1" applyAlignment="1">
      <alignment vertical="center"/>
    </xf>
    <xf numFmtId="0" fontId="4" fillId="24" borderId="0" xfId="53" applyFont="1" applyFill="1" applyBorder="1" applyAlignment="1">
      <alignment vertical="center"/>
    </xf>
    <xf numFmtId="0" fontId="4" fillId="24" borderId="0" xfId="53" applyFont="1" applyFill="1" applyBorder="1" applyAlignment="1">
      <alignment horizontal="left" vertical="center" wrapText="1"/>
    </xf>
    <xf numFmtId="176" fontId="4" fillId="24" borderId="38" xfId="53" applyNumberFormat="1" applyFont="1" applyFill="1" applyBorder="1" applyAlignment="1">
      <alignment horizontal="right" vertical="center"/>
    </xf>
    <xf numFmtId="176" fontId="4" fillId="24" borderId="36" xfId="53" applyNumberFormat="1" applyFont="1" applyFill="1" applyBorder="1" applyAlignment="1">
      <alignment horizontal="right" vertical="center"/>
    </xf>
    <xf numFmtId="176" fontId="4" fillId="24" borderId="35" xfId="53" applyNumberFormat="1" applyFont="1" applyFill="1" applyBorder="1" applyAlignment="1">
      <alignment horizontal="right" vertical="center"/>
    </xf>
    <xf numFmtId="38" fontId="4" fillId="24" borderId="28" xfId="53" applyNumberFormat="1" applyFont="1" applyFill="1" applyBorder="1" applyAlignment="1">
      <alignment horizontal="right" vertical="center"/>
    </xf>
    <xf numFmtId="38" fontId="4" fillId="24" borderId="27" xfId="53" applyNumberFormat="1" applyFont="1" applyFill="1" applyBorder="1" applyAlignment="1">
      <alignment horizontal="right" vertical="center"/>
    </xf>
    <xf numFmtId="176" fontId="4" fillId="24" borderId="39" xfId="53" applyNumberFormat="1" applyFont="1" applyFill="1" applyBorder="1" applyAlignment="1">
      <alignment horizontal="right" vertical="center"/>
    </xf>
    <xf numFmtId="0" fontId="4" fillId="24" borderId="35" xfId="53" applyFont="1" applyFill="1" applyBorder="1" applyAlignment="1">
      <alignment horizontal="center" vertical="center" wrapText="1"/>
    </xf>
    <xf numFmtId="0" fontId="4" fillId="24" borderId="39" xfId="53" applyFont="1" applyFill="1" applyBorder="1" applyAlignment="1">
      <alignment horizontal="distributed" vertical="center" justifyLastLine="1"/>
    </xf>
    <xf numFmtId="0" fontId="4" fillId="24" borderId="12" xfId="53" applyFont="1" applyFill="1" applyBorder="1" applyAlignment="1">
      <alignment horizontal="distributed" vertical="center"/>
    </xf>
    <xf numFmtId="0" fontId="4" fillId="24" borderId="34" xfId="53" applyFont="1" applyFill="1" applyBorder="1" applyAlignment="1">
      <alignment vertical="center"/>
    </xf>
    <xf numFmtId="176" fontId="4" fillId="24" borderId="31" xfId="53" applyNumberFormat="1" applyFont="1" applyFill="1" applyBorder="1" applyAlignment="1">
      <alignment horizontal="right" vertical="center"/>
    </xf>
    <xf numFmtId="176" fontId="4" fillId="24" borderId="21" xfId="53" applyNumberFormat="1" applyFont="1" applyFill="1" applyBorder="1" applyAlignment="1">
      <alignment horizontal="right" vertical="center"/>
    </xf>
    <xf numFmtId="176" fontId="4" fillId="24" borderId="25" xfId="53" applyNumberFormat="1" applyFont="1" applyFill="1" applyBorder="1" applyAlignment="1">
      <alignment horizontal="right" vertical="center"/>
    </xf>
    <xf numFmtId="176" fontId="4" fillId="24" borderId="26" xfId="53" applyNumberFormat="1" applyFont="1" applyFill="1" applyBorder="1" applyAlignment="1">
      <alignment horizontal="right" vertical="center"/>
    </xf>
    <xf numFmtId="176" fontId="4" fillId="24" borderId="30" xfId="53" applyNumberFormat="1" applyFont="1" applyFill="1" applyBorder="1" applyAlignment="1">
      <alignment horizontal="right" vertical="center"/>
    </xf>
    <xf numFmtId="0" fontId="4" fillId="24" borderId="25" xfId="53" applyFont="1" applyFill="1" applyBorder="1" applyAlignment="1">
      <alignment horizontal="center" vertical="center" wrapText="1"/>
    </xf>
    <xf numFmtId="0" fontId="4" fillId="24" borderId="26" xfId="53" applyFont="1" applyFill="1" applyBorder="1" applyAlignment="1">
      <alignment horizontal="distributed" vertical="center" justifyLastLine="1"/>
    </xf>
    <xf numFmtId="0" fontId="4" fillId="24" borderId="23" xfId="53" applyFont="1" applyFill="1" applyBorder="1" applyAlignment="1">
      <alignment horizontal="distributed" vertical="center"/>
    </xf>
    <xf numFmtId="0" fontId="4" fillId="24" borderId="24" xfId="53" applyFont="1" applyFill="1" applyBorder="1" applyAlignment="1">
      <alignment vertical="center"/>
    </xf>
    <xf numFmtId="176" fontId="4" fillId="24" borderId="32" xfId="53" applyNumberFormat="1" applyFont="1" applyFill="1" applyBorder="1" applyAlignment="1">
      <alignment horizontal="right" vertical="center"/>
    </xf>
    <xf numFmtId="176" fontId="4" fillId="24" borderId="28" xfId="53" applyNumberFormat="1" applyFont="1" applyFill="1" applyBorder="1" applyAlignment="1">
      <alignment horizontal="right" vertical="center"/>
    </xf>
    <xf numFmtId="176" fontId="4" fillId="24" borderId="19" xfId="53" applyNumberFormat="1" applyFont="1" applyFill="1" applyBorder="1" applyAlignment="1">
      <alignment horizontal="right" vertical="center"/>
    </xf>
    <xf numFmtId="176" fontId="4" fillId="24" borderId="18" xfId="53" applyNumberFormat="1" applyFont="1" applyFill="1" applyBorder="1" applyAlignment="1">
      <alignment horizontal="right" vertical="center"/>
    </xf>
    <xf numFmtId="176" fontId="4" fillId="24" borderId="22" xfId="53" applyNumberFormat="1" applyFont="1" applyFill="1" applyBorder="1" applyAlignment="1">
      <alignment horizontal="right" vertical="center"/>
    </xf>
    <xf numFmtId="0" fontId="4" fillId="24" borderId="19" xfId="53" applyFont="1" applyFill="1" applyBorder="1" applyAlignment="1">
      <alignment horizontal="center" vertical="center" wrapText="1"/>
    </xf>
    <xf numFmtId="0" fontId="4" fillId="24" borderId="20" xfId="53" applyFont="1" applyFill="1" applyBorder="1" applyAlignment="1">
      <alignment horizontal="distributed" vertical="center" justifyLastLine="1"/>
    </xf>
    <xf numFmtId="0" fontId="4" fillId="24" borderId="18" xfId="53" applyFont="1" applyFill="1" applyBorder="1" applyAlignment="1">
      <alignment horizontal="distributed" vertical="center"/>
    </xf>
    <xf numFmtId="0" fontId="4" fillId="24" borderId="17" xfId="53" applyFont="1" applyFill="1" applyBorder="1" applyAlignment="1">
      <alignment vertical="center"/>
    </xf>
    <xf numFmtId="176" fontId="4" fillId="24" borderId="23" xfId="53" applyNumberFormat="1" applyFont="1" applyFill="1" applyBorder="1" applyAlignment="1">
      <alignment horizontal="right" vertical="center"/>
    </xf>
    <xf numFmtId="176" fontId="4" fillId="24" borderId="33" xfId="53" applyNumberFormat="1" applyFont="1" applyFill="1" applyBorder="1" applyAlignment="1">
      <alignment horizontal="right" vertical="center" justifyLastLine="1"/>
    </xf>
    <xf numFmtId="176" fontId="4" fillId="24" borderId="22" xfId="53" applyNumberFormat="1" applyFont="1" applyFill="1" applyBorder="1" applyAlignment="1">
      <alignment horizontal="right" vertical="center" justifyLastLine="1"/>
    </xf>
    <xf numFmtId="176" fontId="4" fillId="24" borderId="19" xfId="53" applyNumberFormat="1" applyFont="1" applyFill="1" applyBorder="1" applyAlignment="1">
      <alignment horizontal="right" vertical="center" justifyLastLine="1"/>
    </xf>
    <xf numFmtId="0" fontId="4" fillId="24" borderId="28" xfId="53" applyFont="1" applyFill="1" applyBorder="1" applyAlignment="1">
      <alignment horizontal="right" vertical="center"/>
    </xf>
    <xf numFmtId="0" fontId="4" fillId="24" borderId="27" xfId="53" applyFont="1" applyFill="1" applyBorder="1" applyAlignment="1">
      <alignment horizontal="right" vertical="center"/>
    </xf>
    <xf numFmtId="176" fontId="4" fillId="24" borderId="31" xfId="53" applyNumberFormat="1" applyFont="1" applyFill="1" applyBorder="1" applyAlignment="1">
      <alignment horizontal="right" vertical="center" justifyLastLine="1"/>
    </xf>
    <xf numFmtId="176" fontId="4" fillId="24" borderId="21" xfId="53" applyNumberFormat="1" applyFont="1" applyFill="1" applyBorder="1" applyAlignment="1">
      <alignment horizontal="right" vertical="center" justifyLastLine="1"/>
    </xf>
    <xf numFmtId="176" fontId="4" fillId="24" borderId="25" xfId="53" applyNumberFormat="1" applyFont="1" applyFill="1" applyBorder="1" applyAlignment="1">
      <alignment horizontal="right" vertical="center" justifyLastLine="1"/>
    </xf>
    <xf numFmtId="0" fontId="4" fillId="24" borderId="28" xfId="53" applyFont="1" applyFill="1" applyBorder="1" applyAlignment="1">
      <alignment horizontal="center" vertical="center" wrapText="1"/>
    </xf>
    <xf numFmtId="0" fontId="4" fillId="24" borderId="18" xfId="53" applyFont="1" applyFill="1" applyBorder="1" applyAlignment="1">
      <alignment horizontal="distributed" vertical="center" wrapText="1"/>
    </xf>
    <xf numFmtId="0" fontId="4" fillId="24" borderId="23" xfId="53" applyFont="1" applyFill="1" applyBorder="1" applyAlignment="1">
      <alignment horizontal="distributed" vertical="center" wrapText="1"/>
    </xf>
    <xf numFmtId="0" fontId="4" fillId="24" borderId="20" xfId="53" applyFont="1" applyFill="1" applyBorder="1" applyAlignment="1">
      <alignment vertical="center"/>
    </xf>
    <xf numFmtId="0" fontId="4" fillId="24" borderId="26" xfId="53" applyFont="1" applyFill="1" applyBorder="1" applyAlignment="1">
      <alignment vertical="center"/>
    </xf>
    <xf numFmtId="176" fontId="4" fillId="24" borderId="32" xfId="53" applyNumberFormat="1" applyFont="1" applyFill="1" applyBorder="1" applyAlignment="1">
      <alignment horizontal="right" vertical="center" justifyLastLine="1"/>
    </xf>
    <xf numFmtId="176" fontId="4" fillId="24" borderId="30" xfId="53" applyNumberFormat="1" applyFont="1" applyFill="1" applyBorder="1" applyAlignment="1">
      <alignment horizontal="right" vertical="center" justifyLastLine="1"/>
    </xf>
    <xf numFmtId="176" fontId="4" fillId="24" borderId="28" xfId="53" applyNumberFormat="1" applyFont="1" applyFill="1" applyBorder="1" applyAlignment="1">
      <alignment horizontal="right" vertical="center" justifyLastLine="1"/>
    </xf>
    <xf numFmtId="176" fontId="4" fillId="24" borderId="0" xfId="53" applyNumberFormat="1" applyFont="1" applyFill="1" applyBorder="1" applyAlignment="1">
      <alignment horizontal="right" vertical="center"/>
    </xf>
    <xf numFmtId="0" fontId="4" fillId="24" borderId="0" xfId="53" applyFont="1" applyFill="1" applyBorder="1" applyAlignment="1">
      <alignment horizontal="distributed" vertical="center"/>
    </xf>
    <xf numFmtId="0" fontId="4" fillId="24" borderId="27" xfId="53" applyFont="1" applyFill="1" applyBorder="1" applyAlignment="1">
      <alignment vertical="center"/>
    </xf>
    <xf numFmtId="0" fontId="4" fillId="24" borderId="19" xfId="53" applyFont="1" applyFill="1" applyBorder="1" applyAlignment="1">
      <alignment vertical="center" textRotation="255"/>
    </xf>
    <xf numFmtId="0" fontId="4" fillId="24" borderId="17" xfId="53" applyFont="1" applyFill="1" applyBorder="1" applyAlignment="1">
      <alignment vertical="center" textRotation="255"/>
    </xf>
    <xf numFmtId="176" fontId="4" fillId="24" borderId="20" xfId="53" applyNumberFormat="1" applyFont="1" applyFill="1" applyBorder="1" applyAlignment="1">
      <alignment horizontal="right" vertical="center"/>
    </xf>
    <xf numFmtId="0" fontId="4" fillId="24" borderId="19" xfId="53" applyFont="1" applyFill="1" applyBorder="1" applyAlignment="1">
      <alignment horizontal="distributed" vertical="center"/>
    </xf>
    <xf numFmtId="0" fontId="4" fillId="24" borderId="28" xfId="53" applyFont="1" applyFill="1" applyBorder="1" applyAlignment="1">
      <alignment horizontal="distributed" vertical="center"/>
    </xf>
    <xf numFmtId="0" fontId="4" fillId="24" borderId="25" xfId="53" applyFont="1" applyFill="1" applyBorder="1" applyAlignment="1">
      <alignment horizontal="distributed" vertical="center"/>
    </xf>
    <xf numFmtId="0" fontId="4" fillId="24" borderId="25" xfId="53" applyFont="1" applyFill="1" applyBorder="1" applyAlignment="1">
      <alignment vertical="center" textRotation="255"/>
    </xf>
    <xf numFmtId="0" fontId="4" fillId="24" borderId="24" xfId="53" applyFont="1" applyFill="1" applyBorder="1" applyAlignment="1">
      <alignment vertical="center" textRotation="255"/>
    </xf>
    <xf numFmtId="0" fontId="4" fillId="24" borderId="27" xfId="53" applyFont="1" applyFill="1" applyBorder="1" applyAlignment="1">
      <alignment horizontal="distributed" vertical="center" justifyLastLine="1"/>
    </xf>
    <xf numFmtId="0" fontId="4" fillId="24" borderId="29" xfId="53" applyFont="1" applyFill="1" applyBorder="1" applyAlignment="1">
      <alignment vertical="center"/>
    </xf>
    <xf numFmtId="0" fontId="4" fillId="24" borderId="18" xfId="53" applyFont="1" applyFill="1" applyBorder="1" applyAlignment="1">
      <alignment vertical="center"/>
    </xf>
    <xf numFmtId="0" fontId="4" fillId="24" borderId="23" xfId="53" applyFont="1" applyFill="1" applyBorder="1" applyAlignment="1">
      <alignment vertical="center"/>
    </xf>
    <xf numFmtId="0" fontId="4" fillId="24" borderId="18" xfId="53" applyFont="1" applyFill="1" applyBorder="1" applyAlignment="1">
      <alignment horizontal="center" vertical="distributed" textRotation="255" justifyLastLine="1"/>
    </xf>
    <xf numFmtId="0" fontId="4" fillId="24" borderId="19" xfId="53" applyFont="1" applyFill="1" applyBorder="1" applyAlignment="1">
      <alignment vertical="distributed" textRotation="255" justifyLastLine="1"/>
    </xf>
    <xf numFmtId="0" fontId="4" fillId="24" borderId="17" xfId="53" applyFont="1" applyFill="1" applyBorder="1" applyAlignment="1">
      <alignment vertical="distributed" textRotation="255" justifyLastLine="1"/>
    </xf>
    <xf numFmtId="0" fontId="4" fillId="24" borderId="26" xfId="53" applyFont="1" applyFill="1" applyBorder="1" applyAlignment="1">
      <alignment horizontal="center" vertical="distributed" textRotation="255" justifyLastLine="1"/>
    </xf>
    <xf numFmtId="0" fontId="4" fillId="24" borderId="18" xfId="53" applyFont="1" applyFill="1" applyBorder="1" applyAlignment="1">
      <alignment horizontal="distributed" vertical="distributed"/>
    </xf>
    <xf numFmtId="0" fontId="4" fillId="24" borderId="19" xfId="53" applyFont="1" applyFill="1" applyBorder="1" applyAlignment="1">
      <alignment horizontal="distributed" vertical="distributed"/>
    </xf>
    <xf numFmtId="0" fontId="4" fillId="24" borderId="0" xfId="53" applyFont="1" applyFill="1" applyBorder="1" applyAlignment="1">
      <alignment horizontal="center" vertical="distributed" textRotation="255" justifyLastLine="1"/>
    </xf>
    <xf numFmtId="0" fontId="4" fillId="24" borderId="0" xfId="53" applyFont="1" applyFill="1" applyBorder="1" applyAlignment="1">
      <alignment horizontal="distributed" vertical="distributed"/>
    </xf>
    <xf numFmtId="0" fontId="4" fillId="24" borderId="28" xfId="53" applyFont="1" applyFill="1" applyBorder="1" applyAlignment="1">
      <alignment horizontal="distributed" vertical="distributed"/>
    </xf>
    <xf numFmtId="0" fontId="4" fillId="24" borderId="23" xfId="53" applyFont="1" applyFill="1" applyBorder="1" applyAlignment="1">
      <alignment horizontal="distributed" vertical="distributed"/>
    </xf>
    <xf numFmtId="0" fontId="4" fillId="24" borderId="25" xfId="53" applyFont="1" applyFill="1" applyBorder="1" applyAlignment="1">
      <alignment horizontal="distributed" vertical="distributed"/>
    </xf>
    <xf numFmtId="0" fontId="4" fillId="24" borderId="27" xfId="53" applyFont="1" applyFill="1" applyBorder="1" applyAlignment="1">
      <alignment horizontal="center" vertical="distributed" textRotation="255" justifyLastLine="1"/>
    </xf>
    <xf numFmtId="0" fontId="4" fillId="24" borderId="23" xfId="53" applyFont="1" applyFill="1" applyBorder="1" applyAlignment="1">
      <alignment horizontal="center" vertical="distributed" textRotation="255" justifyLastLine="1"/>
    </xf>
    <xf numFmtId="0" fontId="4" fillId="24" borderId="25" xfId="53" applyFont="1" applyFill="1" applyBorder="1" applyAlignment="1">
      <alignment vertical="distributed" textRotation="255" justifyLastLine="1"/>
    </xf>
    <xf numFmtId="0" fontId="4" fillId="24" borderId="24" xfId="53" applyFont="1" applyFill="1" applyBorder="1" applyAlignment="1">
      <alignment vertical="distributed" textRotation="255" justifyLastLine="1"/>
    </xf>
    <xf numFmtId="0" fontId="4" fillId="24" borderId="28" xfId="53" applyFont="1" applyFill="1" applyBorder="1" applyAlignment="1">
      <alignment horizontal="center" vertical="center"/>
    </xf>
    <xf numFmtId="0" fontId="4" fillId="24" borderId="27" xfId="53" applyFont="1" applyFill="1" applyBorder="1" applyAlignment="1">
      <alignment horizontal="center" vertical="center"/>
    </xf>
    <xf numFmtId="0" fontId="4" fillId="24" borderId="20" xfId="53" applyFont="1" applyFill="1" applyBorder="1" applyAlignment="1">
      <alignment horizontal="distributed" vertical="center" wrapText="1"/>
    </xf>
    <xf numFmtId="0" fontId="4" fillId="24" borderId="40" xfId="53" applyFont="1" applyFill="1" applyBorder="1" applyAlignment="1">
      <alignment horizontal="distributed" vertical="center"/>
    </xf>
    <xf numFmtId="0" fontId="4" fillId="24" borderId="12" xfId="53" applyFont="1" applyFill="1" applyBorder="1" applyAlignment="1">
      <alignment horizontal="left" vertical="center"/>
    </xf>
    <xf numFmtId="176" fontId="4" fillId="24" borderId="0" xfId="53" applyNumberFormat="1" applyFont="1" applyFill="1" applyBorder="1" applyAlignment="1">
      <alignment horizontal="right" vertical="center" justifyLastLine="1"/>
    </xf>
    <xf numFmtId="0" fontId="4" fillId="24" borderId="0" xfId="53" applyFont="1" applyFill="1" applyBorder="1" applyAlignment="1">
      <alignment horizontal="right" vertical="center"/>
    </xf>
    <xf numFmtId="0" fontId="4" fillId="24" borderId="0" xfId="53" applyFont="1" applyFill="1" applyBorder="1" applyAlignment="1">
      <alignment horizontal="center" vertical="center" wrapText="1"/>
    </xf>
    <xf numFmtId="0" fontId="4" fillId="24" borderId="0" xfId="53" applyFont="1" applyFill="1" applyBorder="1" applyAlignment="1">
      <alignment horizontal="distributed" vertical="center" justifyLastLine="1"/>
    </xf>
    <xf numFmtId="0" fontId="4" fillId="24" borderId="0" xfId="53" applyFont="1" applyFill="1" applyAlignment="1">
      <alignment horizontal="left" vertical="center"/>
    </xf>
    <xf numFmtId="176" fontId="4" fillId="24" borderId="38" xfId="53" applyNumberFormat="1" applyFont="1" applyFill="1" applyBorder="1" applyAlignment="1">
      <alignment horizontal="right" vertical="center" justifyLastLine="1"/>
    </xf>
    <xf numFmtId="176" fontId="4" fillId="24" borderId="36" xfId="53" applyNumberFormat="1" applyFont="1" applyFill="1" applyBorder="1" applyAlignment="1">
      <alignment horizontal="right" vertical="center" justifyLastLine="1"/>
    </xf>
    <xf numFmtId="176" fontId="4" fillId="24" borderId="35" xfId="53" applyNumberFormat="1" applyFont="1" applyFill="1" applyBorder="1" applyAlignment="1">
      <alignment horizontal="right" vertical="center" justifyLastLine="1"/>
    </xf>
    <xf numFmtId="176" fontId="4" fillId="24" borderId="12" xfId="53" applyNumberFormat="1" applyFont="1" applyFill="1" applyBorder="1" applyAlignment="1">
      <alignment horizontal="right" vertical="center"/>
    </xf>
    <xf numFmtId="0" fontId="4" fillId="24" borderId="18" xfId="53" applyFont="1" applyFill="1" applyBorder="1" applyAlignment="1">
      <alignment horizontal="distributed" vertical="center" justifyLastLine="1"/>
    </xf>
    <xf numFmtId="0" fontId="4" fillId="0" borderId="19" xfId="53" applyFont="1" applyBorder="1" applyAlignment="1">
      <alignment horizontal="distributed" vertical="center"/>
    </xf>
    <xf numFmtId="0" fontId="4" fillId="24" borderId="20" xfId="53" applyFont="1" applyFill="1" applyBorder="1" applyAlignment="1">
      <alignment horizontal="distributed" vertical="center"/>
    </xf>
    <xf numFmtId="0" fontId="4" fillId="0" borderId="19" xfId="53" applyFont="1" applyFill="1" applyBorder="1" applyAlignment="1">
      <alignment vertical="distributed" textRotation="255" shrinkToFit="1"/>
    </xf>
    <xf numFmtId="0" fontId="4" fillId="0" borderId="17" xfId="53" applyFont="1" applyFill="1" applyBorder="1" applyAlignment="1">
      <alignment vertical="distributed" textRotation="255" shrinkToFit="1"/>
    </xf>
    <xf numFmtId="0" fontId="4" fillId="0" borderId="28" xfId="53" applyFont="1" applyBorder="1" applyAlignment="1">
      <alignment horizontal="distributed" vertical="center"/>
    </xf>
    <xf numFmtId="0" fontId="4" fillId="24" borderId="27" xfId="53" applyFont="1" applyFill="1" applyBorder="1" applyAlignment="1">
      <alignment horizontal="distributed" vertical="center"/>
    </xf>
    <xf numFmtId="0" fontId="4" fillId="24" borderId="23" xfId="53" applyFont="1" applyFill="1" applyBorder="1" applyAlignment="1">
      <alignment horizontal="distributed" vertical="center" justifyLastLine="1"/>
    </xf>
    <xf numFmtId="0" fontId="4" fillId="0" borderId="25" xfId="53" applyFont="1" applyBorder="1" applyAlignment="1">
      <alignment horizontal="distributed" vertical="center"/>
    </xf>
    <xf numFmtId="0" fontId="4" fillId="24" borderId="26" xfId="53" applyFont="1" applyFill="1" applyBorder="1" applyAlignment="1">
      <alignment horizontal="distributed" vertical="center"/>
    </xf>
    <xf numFmtId="0" fontId="4" fillId="0" borderId="20" xfId="53" applyFont="1" applyBorder="1" applyAlignment="1">
      <alignment horizontal="distributed" vertical="center"/>
    </xf>
    <xf numFmtId="0" fontId="4" fillId="0" borderId="18" xfId="53" applyFont="1" applyBorder="1" applyAlignment="1">
      <alignment horizontal="distributed" vertical="center"/>
    </xf>
    <xf numFmtId="0" fontId="4" fillId="0" borderId="25" xfId="53" applyFont="1" applyBorder="1" applyAlignment="1">
      <alignment horizontal="distributed" vertical="center" wrapText="1"/>
    </xf>
    <xf numFmtId="0" fontId="4" fillId="0" borderId="27" xfId="53" applyFont="1" applyBorder="1" applyAlignment="1">
      <alignment horizontal="distributed" vertical="center"/>
    </xf>
    <xf numFmtId="0" fontId="4" fillId="0" borderId="0" xfId="53" applyFont="1" applyBorder="1" applyAlignment="1">
      <alignment horizontal="distributed" vertical="center"/>
    </xf>
    <xf numFmtId="0" fontId="4" fillId="0" borderId="26" xfId="53" applyFont="1" applyBorder="1" applyAlignment="1">
      <alignment horizontal="distributed" vertical="center"/>
    </xf>
    <xf numFmtId="0" fontId="4" fillId="0" borderId="23" xfId="53" applyFont="1" applyBorder="1" applyAlignment="1">
      <alignment horizontal="distributed" vertical="center"/>
    </xf>
    <xf numFmtId="0" fontId="4" fillId="0" borderId="25" xfId="53" applyFont="1" applyFill="1" applyBorder="1" applyAlignment="1">
      <alignment vertical="distributed" textRotation="255" shrinkToFit="1"/>
    </xf>
    <xf numFmtId="0" fontId="4" fillId="0" borderId="24" xfId="53" applyFont="1" applyFill="1" applyBorder="1" applyAlignment="1">
      <alignment vertical="distributed" textRotation="255" shrinkToFit="1"/>
    </xf>
    <xf numFmtId="0" fontId="4" fillId="24" borderId="19" xfId="53" applyFont="1" applyFill="1" applyBorder="1" applyAlignment="1">
      <alignment horizontal="left" vertical="center" wrapText="1"/>
    </xf>
    <xf numFmtId="0" fontId="4" fillId="24" borderId="20" xfId="53" applyFont="1" applyFill="1" applyBorder="1" applyAlignment="1">
      <alignment horizontal="left" vertical="center" wrapText="1"/>
    </xf>
    <xf numFmtId="0" fontId="4" fillId="0" borderId="19" xfId="53" applyFont="1" applyFill="1" applyBorder="1" applyAlignment="1">
      <alignment vertical="distributed" textRotation="255" wrapText="1"/>
    </xf>
    <xf numFmtId="0" fontId="4" fillId="0" borderId="17" xfId="53" applyFont="1" applyFill="1" applyBorder="1" applyAlignment="1">
      <alignment vertical="distributed" textRotation="255" wrapText="1"/>
    </xf>
    <xf numFmtId="0" fontId="4" fillId="24" borderId="25" xfId="53" applyFont="1" applyFill="1" applyBorder="1" applyAlignment="1">
      <alignment horizontal="left" vertical="center" wrapText="1"/>
    </xf>
    <xf numFmtId="0" fontId="4" fillId="24" borderId="26" xfId="53" applyFont="1" applyFill="1" applyBorder="1" applyAlignment="1">
      <alignment horizontal="left" vertical="center" wrapText="1"/>
    </xf>
    <xf numFmtId="0" fontId="4" fillId="24" borderId="28" xfId="53" applyFont="1" applyFill="1" applyBorder="1" applyAlignment="1">
      <alignment horizontal="left" vertical="center" wrapText="1"/>
    </xf>
    <xf numFmtId="0" fontId="4" fillId="24" borderId="27" xfId="53" applyFont="1" applyFill="1" applyBorder="1" applyAlignment="1">
      <alignment horizontal="left" vertical="center" wrapText="1"/>
    </xf>
    <xf numFmtId="0" fontId="4" fillId="24" borderId="18" xfId="53" applyFont="1" applyFill="1" applyBorder="1" applyAlignment="1">
      <alignment horizontal="left" vertical="center" wrapText="1"/>
    </xf>
    <xf numFmtId="176" fontId="4" fillId="0" borderId="0" xfId="54" applyNumberFormat="1" applyFont="1" applyAlignment="1" applyProtection="1">
      <alignment horizontal="right" vertical="center"/>
    </xf>
    <xf numFmtId="0" fontId="4" fillId="24" borderId="23" xfId="53" applyFont="1" applyFill="1" applyBorder="1" applyAlignment="1">
      <alignment horizontal="left" vertical="center" wrapText="1"/>
    </xf>
    <xf numFmtId="0" fontId="4" fillId="0" borderId="25" xfId="53" applyFont="1" applyFill="1" applyBorder="1" applyAlignment="1">
      <alignment vertical="distributed" textRotation="255" wrapText="1"/>
    </xf>
    <xf numFmtId="0" fontId="4" fillId="0" borderId="24" xfId="53" applyFont="1" applyFill="1" applyBorder="1" applyAlignment="1">
      <alignment vertical="distributed" textRotation="255" wrapText="1"/>
    </xf>
    <xf numFmtId="0" fontId="37" fillId="24" borderId="0" xfId="54" applyFill="1"/>
    <xf numFmtId="3" fontId="37" fillId="24" borderId="0" xfId="54" applyNumberFormat="1" applyFill="1"/>
    <xf numFmtId="0" fontId="37" fillId="24" borderId="0" xfId="54" applyFill="1" applyBorder="1"/>
    <xf numFmtId="0" fontId="37" fillId="24" borderId="0" xfId="54" applyFill="1" applyAlignment="1">
      <alignment vertical="center"/>
    </xf>
    <xf numFmtId="3" fontId="4" fillId="24" borderId="0" xfId="54" applyNumberFormat="1" applyFont="1" applyFill="1" applyAlignment="1">
      <alignment vertical="center"/>
    </xf>
    <xf numFmtId="0" fontId="4" fillId="24" borderId="0" xfId="54" applyFont="1" applyFill="1" applyAlignment="1">
      <alignment vertical="center"/>
    </xf>
    <xf numFmtId="0" fontId="4" fillId="24" borderId="0" xfId="54" applyFont="1" applyFill="1" applyBorder="1" applyAlignment="1">
      <alignment vertical="center"/>
    </xf>
    <xf numFmtId="0" fontId="4" fillId="24" borderId="0" xfId="54" applyFont="1" applyFill="1"/>
    <xf numFmtId="3" fontId="4" fillId="24" borderId="0" xfId="54" applyNumberFormat="1" applyFont="1" applyFill="1" applyBorder="1" applyAlignment="1">
      <alignment horizontal="right" vertical="center"/>
    </xf>
    <xf numFmtId="176" fontId="4" fillId="24" borderId="38" xfId="54" applyNumberFormat="1" applyFont="1" applyFill="1" applyBorder="1" applyAlignment="1">
      <alignment horizontal="right" vertical="center"/>
    </xf>
    <xf numFmtId="176" fontId="4" fillId="24" borderId="36" xfId="54" applyNumberFormat="1" applyFont="1" applyFill="1" applyBorder="1" applyAlignment="1">
      <alignment horizontal="right" vertical="center"/>
    </xf>
    <xf numFmtId="176" fontId="4" fillId="24" borderId="35" xfId="54" applyNumberFormat="1" applyFont="1" applyFill="1" applyBorder="1" applyAlignment="1">
      <alignment horizontal="right" vertical="center"/>
    </xf>
    <xf numFmtId="3" fontId="4" fillId="24" borderId="28" xfId="54" applyNumberFormat="1" applyFont="1" applyFill="1" applyBorder="1" applyAlignment="1">
      <alignment horizontal="right" vertical="center"/>
    </xf>
    <xf numFmtId="3" fontId="4" fillId="24" borderId="27" xfId="54" applyNumberFormat="1" applyFont="1" applyFill="1" applyBorder="1" applyAlignment="1">
      <alignment horizontal="right" vertical="center"/>
    </xf>
    <xf numFmtId="176" fontId="4" fillId="24" borderId="12" xfId="54" applyNumberFormat="1" applyFont="1" applyFill="1" applyBorder="1" applyAlignment="1">
      <alignment horizontal="right" vertical="center"/>
    </xf>
    <xf numFmtId="3" fontId="4" fillId="24" borderId="35" xfId="54" applyNumberFormat="1" applyFont="1" applyFill="1" applyBorder="1" applyAlignment="1">
      <alignment vertical="center"/>
    </xf>
    <xf numFmtId="0" fontId="4" fillId="24" borderId="39" xfId="54" applyFont="1" applyFill="1" applyBorder="1" applyAlignment="1">
      <alignment horizontal="distributed" vertical="center" justifyLastLine="1"/>
    </xf>
    <xf numFmtId="0" fontId="4" fillId="24" borderId="12" xfId="54" applyFont="1" applyFill="1" applyBorder="1" applyAlignment="1">
      <alignment vertical="center"/>
    </xf>
    <xf numFmtId="0" fontId="4" fillId="24" borderId="34" xfId="54" applyFont="1" applyFill="1" applyBorder="1"/>
    <xf numFmtId="176" fontId="4" fillId="24" borderId="31" xfId="54" applyNumberFormat="1" applyFont="1" applyFill="1" applyBorder="1" applyAlignment="1">
      <alignment horizontal="right" vertical="center"/>
    </xf>
    <xf numFmtId="176" fontId="4" fillId="24" borderId="21" xfId="54" applyNumberFormat="1" applyFont="1" applyFill="1" applyBorder="1" applyAlignment="1">
      <alignment horizontal="right" vertical="center"/>
    </xf>
    <xf numFmtId="176" fontId="4" fillId="24" borderId="25" xfId="54" applyNumberFormat="1" applyFont="1" applyFill="1" applyBorder="1" applyAlignment="1">
      <alignment horizontal="right" vertical="center"/>
    </xf>
    <xf numFmtId="176" fontId="4" fillId="24" borderId="23" xfId="54" applyNumberFormat="1" applyFont="1" applyFill="1" applyBorder="1" applyAlignment="1">
      <alignment horizontal="right" vertical="center"/>
    </xf>
    <xf numFmtId="3" fontId="4" fillId="24" borderId="28" xfId="54" applyNumberFormat="1" applyFont="1" applyFill="1" applyBorder="1" applyAlignment="1">
      <alignment vertical="center"/>
    </xf>
    <xf numFmtId="0" fontId="4" fillId="24" borderId="26" xfId="54" applyFont="1" applyFill="1" applyBorder="1" applyAlignment="1">
      <alignment horizontal="distributed" vertical="center" justifyLastLine="1"/>
    </xf>
    <xf numFmtId="0" fontId="4" fillId="24" borderId="23" xfId="54" applyFont="1" applyFill="1" applyBorder="1" applyAlignment="1">
      <alignment vertical="center"/>
    </xf>
    <xf numFmtId="0" fontId="4" fillId="24" borderId="24" xfId="54" applyFont="1" applyFill="1" applyBorder="1"/>
    <xf numFmtId="176" fontId="4" fillId="24" borderId="33" xfId="54" applyNumberFormat="1" applyFont="1" applyFill="1" applyBorder="1" applyAlignment="1">
      <alignment horizontal="right" vertical="center"/>
    </xf>
    <xf numFmtId="176" fontId="4" fillId="24" borderId="22" xfId="54" applyNumberFormat="1" applyFont="1" applyFill="1" applyBorder="1" applyAlignment="1">
      <alignment horizontal="right" vertical="center"/>
    </xf>
    <xf numFmtId="176" fontId="4" fillId="24" borderId="19" xfId="54" applyNumberFormat="1" applyFont="1" applyFill="1" applyBorder="1" applyAlignment="1">
      <alignment horizontal="right" vertical="center"/>
    </xf>
    <xf numFmtId="176" fontId="4" fillId="24" borderId="18" xfId="54" applyNumberFormat="1" applyFont="1" applyFill="1" applyBorder="1" applyAlignment="1">
      <alignment horizontal="right" vertical="center"/>
    </xf>
    <xf numFmtId="3" fontId="4" fillId="24" borderId="19" xfId="54" applyNumberFormat="1" applyFont="1" applyFill="1" applyBorder="1" applyAlignment="1">
      <alignment vertical="center"/>
    </xf>
    <xf numFmtId="0" fontId="4" fillId="24" borderId="20" xfId="54" applyFont="1" applyFill="1" applyBorder="1" applyAlignment="1">
      <alignment horizontal="distributed" vertical="center" justifyLastLine="1"/>
    </xf>
    <xf numFmtId="0" fontId="4" fillId="24" borderId="18" xfId="54" applyFont="1" applyFill="1" applyBorder="1" applyAlignment="1">
      <alignment vertical="center"/>
    </xf>
    <xf numFmtId="0" fontId="4" fillId="24" borderId="17" xfId="54" applyFont="1" applyFill="1" applyBorder="1"/>
    <xf numFmtId="176" fontId="4" fillId="24" borderId="32" xfId="54" applyNumberFormat="1" applyFont="1" applyFill="1" applyBorder="1" applyAlignment="1">
      <alignment horizontal="right" vertical="center"/>
    </xf>
    <xf numFmtId="176" fontId="4" fillId="24" borderId="30" xfId="54" applyNumberFormat="1" applyFont="1" applyFill="1" applyBorder="1" applyAlignment="1">
      <alignment horizontal="right" vertical="center"/>
    </xf>
    <xf numFmtId="176" fontId="4" fillId="24" borderId="28" xfId="54" applyNumberFormat="1" applyFont="1" applyFill="1" applyBorder="1" applyAlignment="1">
      <alignment horizontal="right" vertical="center"/>
    </xf>
    <xf numFmtId="176" fontId="4" fillId="24" borderId="0" xfId="54" applyNumberFormat="1" applyFont="1" applyFill="1" applyBorder="1" applyAlignment="1">
      <alignment horizontal="right" vertical="center"/>
    </xf>
    <xf numFmtId="0" fontId="4" fillId="24" borderId="27" xfId="54" applyFont="1" applyFill="1" applyBorder="1" applyAlignment="1">
      <alignment horizontal="distributed" vertical="center" justifyLastLine="1"/>
    </xf>
    <xf numFmtId="0" fontId="4" fillId="24" borderId="27" xfId="54" applyFont="1" applyFill="1" applyBorder="1" applyAlignment="1">
      <alignment vertical="center"/>
    </xf>
    <xf numFmtId="0" fontId="4" fillId="24" borderId="26" xfId="54" applyFont="1" applyFill="1" applyBorder="1" applyAlignment="1">
      <alignment vertical="center"/>
    </xf>
    <xf numFmtId="0" fontId="4" fillId="24" borderId="20" xfId="54" applyFont="1" applyFill="1" applyBorder="1" applyAlignment="1">
      <alignment vertical="center"/>
    </xf>
    <xf numFmtId="0" fontId="4" fillId="24" borderId="29" xfId="54" applyFont="1" applyFill="1" applyBorder="1"/>
    <xf numFmtId="0" fontId="4" fillId="24" borderId="19" xfId="54" applyFont="1" applyFill="1" applyBorder="1" applyAlignment="1">
      <alignment vertical="center"/>
    </xf>
    <xf numFmtId="0" fontId="4" fillId="24" borderId="25" xfId="54" applyFont="1" applyFill="1" applyBorder="1" applyAlignment="1">
      <alignment vertical="center"/>
    </xf>
    <xf numFmtId="176" fontId="4" fillId="24" borderId="20" xfId="54" applyNumberFormat="1" applyFont="1" applyFill="1" applyBorder="1" applyAlignment="1">
      <alignment horizontal="right" vertical="center"/>
    </xf>
    <xf numFmtId="0" fontId="4" fillId="24" borderId="0"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23" xfId="54" applyFont="1" applyFill="1" applyBorder="1" applyAlignment="1">
      <alignment horizontal="distributed" vertical="distributed"/>
    </xf>
    <xf numFmtId="3" fontId="4" fillId="24" borderId="25" xfId="54" applyNumberFormat="1" applyFont="1" applyFill="1" applyBorder="1" applyAlignment="1">
      <alignment vertical="center"/>
    </xf>
    <xf numFmtId="3" fontId="4" fillId="24" borderId="0" xfId="54" applyNumberFormat="1" applyFont="1" applyFill="1" applyBorder="1" applyAlignment="1">
      <alignment vertical="center"/>
    </xf>
    <xf numFmtId="0" fontId="4" fillId="24" borderId="28" xfId="54" applyFont="1" applyFill="1" applyBorder="1" applyAlignment="1">
      <alignment horizontal="center" vertical="center"/>
    </xf>
    <xf numFmtId="0" fontId="4" fillId="24" borderId="27" xfId="54" applyFont="1" applyFill="1" applyBorder="1" applyAlignment="1">
      <alignment horizontal="center" vertical="center"/>
    </xf>
    <xf numFmtId="0" fontId="4" fillId="24" borderId="20" xfId="54" applyFont="1" applyFill="1" applyBorder="1" applyAlignment="1">
      <alignment horizontal="distributed" vertical="center" wrapText="1"/>
    </xf>
    <xf numFmtId="0" fontId="4" fillId="24" borderId="40" xfId="54" applyFont="1" applyFill="1" applyBorder="1" applyAlignment="1">
      <alignment horizontal="distributed" vertical="center"/>
    </xf>
    <xf numFmtId="0" fontId="4" fillId="24" borderId="12" xfId="54" applyFont="1" applyFill="1" applyBorder="1" applyAlignment="1">
      <alignment horizontal="left" vertical="center"/>
    </xf>
    <xf numFmtId="176" fontId="4" fillId="24" borderId="12" xfId="54" applyNumberFormat="1" applyFont="1" applyFill="1" applyBorder="1" applyAlignment="1">
      <alignment horizontal="left" vertical="center"/>
    </xf>
    <xf numFmtId="3" fontId="4" fillId="24" borderId="12" xfId="54" applyNumberFormat="1" applyFont="1" applyFill="1" applyBorder="1" applyAlignment="1">
      <alignment vertical="center"/>
    </xf>
    <xf numFmtId="0" fontId="4" fillId="24" borderId="12" xfId="54" applyFont="1" applyFill="1" applyBorder="1" applyAlignment="1">
      <alignment horizontal="distributed" vertical="center" justifyLastLine="1"/>
    </xf>
    <xf numFmtId="0" fontId="4" fillId="24" borderId="12" xfId="54" applyFont="1" applyFill="1" applyBorder="1" applyAlignment="1">
      <alignment horizontal="center" vertical="center"/>
    </xf>
    <xf numFmtId="0" fontId="4" fillId="24" borderId="12" xfId="54" applyFont="1" applyFill="1" applyBorder="1" applyAlignment="1">
      <alignment horizontal="center" vertical="distributed" textRotation="255" justifyLastLine="1"/>
    </xf>
    <xf numFmtId="0" fontId="4" fillId="24" borderId="0" xfId="54" applyFont="1" applyFill="1" applyAlignment="1">
      <alignment horizontal="left" vertical="center"/>
    </xf>
    <xf numFmtId="176" fontId="4" fillId="24" borderId="0" xfId="54" applyNumberFormat="1" applyFont="1" applyFill="1" applyBorder="1" applyAlignment="1">
      <alignment horizontal="left" vertical="center"/>
    </xf>
    <xf numFmtId="0" fontId="4" fillId="24" borderId="0" xfId="54" applyFont="1" applyFill="1" applyBorder="1" applyAlignment="1">
      <alignment horizontal="distributed" vertical="center" justifyLastLine="1"/>
    </xf>
    <xf numFmtId="0" fontId="4" fillId="24" borderId="0" xfId="54" applyFont="1" applyFill="1" applyBorder="1" applyAlignment="1">
      <alignment horizontal="center" vertical="center"/>
    </xf>
    <xf numFmtId="0" fontId="4" fillId="24" borderId="0" xfId="54" applyFont="1" applyFill="1" applyBorder="1" applyAlignment="1">
      <alignment horizontal="center" vertical="distributed" textRotation="255" justifyLastLine="1"/>
    </xf>
    <xf numFmtId="176" fontId="4" fillId="24" borderId="13" xfId="54" applyNumberFormat="1" applyFont="1" applyFill="1" applyBorder="1" applyAlignment="1">
      <alignment horizontal="left" vertical="center"/>
    </xf>
    <xf numFmtId="3" fontId="4" fillId="24" borderId="13" xfId="54" applyNumberFormat="1" applyFont="1" applyFill="1" applyBorder="1" applyAlignment="1">
      <alignment vertical="center"/>
    </xf>
    <xf numFmtId="0" fontId="4" fillId="24" borderId="13" xfId="54" applyFont="1" applyFill="1" applyBorder="1" applyAlignment="1">
      <alignment horizontal="distributed" vertical="center" justifyLastLine="1"/>
    </xf>
    <xf numFmtId="0" fontId="4" fillId="24" borderId="13" xfId="54" applyFont="1" applyFill="1" applyBorder="1" applyAlignment="1">
      <alignment horizontal="center" vertical="center"/>
    </xf>
    <xf numFmtId="0" fontId="4" fillId="24" borderId="13" xfId="54" applyFont="1" applyFill="1" applyBorder="1" applyAlignment="1">
      <alignment horizontal="center" vertical="distributed" textRotation="255" justifyLastLine="1"/>
    </xf>
    <xf numFmtId="0" fontId="4" fillId="24" borderId="28" xfId="54" applyFont="1" applyFill="1" applyBorder="1" applyAlignment="1">
      <alignment vertical="center"/>
    </xf>
    <xf numFmtId="0" fontId="4" fillId="24" borderId="18" xfId="54" applyFont="1" applyFill="1" applyBorder="1" applyAlignment="1">
      <alignment horizontal="distributed" vertical="center"/>
    </xf>
    <xf numFmtId="0" fontId="4" fillId="24" borderId="23" xfId="54" applyFont="1" applyFill="1" applyBorder="1" applyAlignment="1">
      <alignment horizontal="distributed" vertical="center"/>
    </xf>
    <xf numFmtId="0" fontId="4" fillId="24" borderId="23" xfId="54" applyFont="1" applyFill="1" applyBorder="1" applyAlignment="1">
      <alignment horizontal="center" vertical="center"/>
    </xf>
    <xf numFmtId="0" fontId="4" fillId="24" borderId="18" xfId="54" applyFont="1" applyFill="1" applyBorder="1" applyAlignment="1">
      <alignment horizontal="center" vertical="center"/>
    </xf>
    <xf numFmtId="0" fontId="37" fillId="24" borderId="23" xfId="54" applyFill="1" applyBorder="1"/>
    <xf numFmtId="0" fontId="4" fillId="24" borderId="12" xfId="54" applyFont="1" applyFill="1" applyBorder="1" applyAlignment="1">
      <alignment horizontal="distributed" vertical="center"/>
    </xf>
    <xf numFmtId="0" fontId="4" fillId="24" borderId="12" xfId="54" applyFont="1" applyFill="1" applyBorder="1" applyAlignment="1">
      <alignment horizontal="center" vertical="center" wrapText="1"/>
    </xf>
    <xf numFmtId="0" fontId="4" fillId="24" borderId="12" xfId="54" applyFont="1" applyFill="1" applyBorder="1" applyAlignment="1">
      <alignment horizontal="center" vertical="distributed" textRotation="255" wrapText="1" justifyLastLine="1"/>
    </xf>
    <xf numFmtId="0" fontId="4" fillId="24" borderId="0" xfId="54" applyFont="1" applyFill="1" applyBorder="1" applyAlignment="1">
      <alignment horizontal="distributed" vertical="center"/>
    </xf>
    <xf numFmtId="0" fontId="4" fillId="24" borderId="0" xfId="54" applyFont="1" applyFill="1" applyBorder="1" applyAlignment="1">
      <alignment horizontal="center" vertical="center" wrapText="1"/>
    </xf>
    <xf numFmtId="0" fontId="4" fillId="24" borderId="0" xfId="54" applyFont="1" applyFill="1" applyBorder="1" applyAlignment="1">
      <alignment horizontal="center" vertical="distributed" textRotation="255" wrapText="1" justifyLastLine="1"/>
    </xf>
    <xf numFmtId="0" fontId="4" fillId="24" borderId="13" xfId="54" applyFont="1" applyFill="1" applyBorder="1" applyAlignment="1">
      <alignment horizontal="distributed" vertical="center"/>
    </xf>
    <xf numFmtId="0" fontId="4" fillId="24" borderId="13" xfId="54" applyFont="1" applyFill="1" applyBorder="1" applyAlignment="1">
      <alignment horizontal="center" vertical="center" wrapText="1"/>
    </xf>
    <xf numFmtId="0" fontId="4" fillId="24" borderId="13" xfId="54" applyFont="1" applyFill="1" applyBorder="1" applyAlignment="1">
      <alignment horizontal="center" vertical="distributed" textRotation="255" wrapText="1" justifyLastLine="1"/>
    </xf>
    <xf numFmtId="176" fontId="4" fillId="24" borderId="32" xfId="54" applyNumberFormat="1" applyFont="1" applyFill="1" applyBorder="1" applyAlignment="1">
      <alignment horizontal="right" vertical="center" justifyLastLine="1"/>
    </xf>
    <xf numFmtId="176" fontId="4" fillId="24" borderId="30" xfId="54" applyNumberFormat="1" applyFont="1" applyFill="1" applyBorder="1" applyAlignment="1">
      <alignment horizontal="right" vertical="center" justifyLastLine="1"/>
    </xf>
    <xf numFmtId="176" fontId="4" fillId="24" borderId="28" xfId="54" applyNumberFormat="1" applyFont="1" applyFill="1" applyBorder="1" applyAlignment="1">
      <alignment horizontal="right" vertical="center" justifyLastLine="1"/>
    </xf>
    <xf numFmtId="0" fontId="4" fillId="24" borderId="0" xfId="54" applyFont="1" applyFill="1" applyBorder="1" applyAlignment="1">
      <alignment horizontal="right" vertical="center"/>
    </xf>
    <xf numFmtId="176" fontId="4" fillId="24" borderId="33" xfId="54" applyNumberFormat="1" applyFont="1" applyFill="1" applyBorder="1" applyAlignment="1">
      <alignment horizontal="right" vertical="center" justifyLastLine="1"/>
    </xf>
    <xf numFmtId="176" fontId="4" fillId="24" borderId="22" xfId="54" applyNumberFormat="1" applyFont="1" applyFill="1" applyBorder="1" applyAlignment="1">
      <alignment horizontal="right" vertical="center" justifyLastLine="1"/>
    </xf>
    <xf numFmtId="176" fontId="4" fillId="24" borderId="19" xfId="54" applyNumberFormat="1" applyFont="1" applyFill="1" applyBorder="1" applyAlignment="1">
      <alignment horizontal="right" vertical="center" justifyLastLine="1"/>
    </xf>
    <xf numFmtId="0" fontId="4" fillId="24" borderId="18" xfId="54" applyFont="1" applyFill="1" applyBorder="1" applyAlignment="1">
      <alignment horizontal="left"/>
    </xf>
    <xf numFmtId="0" fontId="4" fillId="24" borderId="27" xfId="54" applyFont="1" applyFill="1" applyBorder="1" applyAlignment="1">
      <alignment horizontal="center" vertical="distributed" textRotation="255"/>
    </xf>
    <xf numFmtId="0" fontId="4" fillId="24" borderId="23" xfId="54" applyFont="1" applyFill="1" applyBorder="1" applyAlignment="1">
      <alignment horizontal="left"/>
    </xf>
    <xf numFmtId="0" fontId="4" fillId="24" borderId="26" xfId="54" applyFont="1" applyFill="1" applyBorder="1" applyAlignment="1">
      <alignment horizontal="center" vertical="distributed" textRotation="255"/>
    </xf>
    <xf numFmtId="0" fontId="4" fillId="24" borderId="20" xfId="54" applyFont="1" applyFill="1" applyBorder="1" applyAlignment="1">
      <alignment horizontal="center" vertical="distributed" textRotation="255"/>
    </xf>
    <xf numFmtId="176" fontId="4" fillId="24" borderId="31" xfId="54" applyNumberFormat="1" applyFont="1" applyFill="1" applyBorder="1" applyAlignment="1">
      <alignment horizontal="right" vertical="center" justifyLastLine="1"/>
    </xf>
    <xf numFmtId="176" fontId="4" fillId="24" borderId="21" xfId="54" applyNumberFormat="1" applyFont="1" applyFill="1" applyBorder="1" applyAlignment="1">
      <alignment horizontal="right" vertical="center" justifyLastLine="1"/>
    </xf>
    <xf numFmtId="176" fontId="4" fillId="24" borderId="25" xfId="54" applyNumberFormat="1" applyFont="1" applyFill="1" applyBorder="1" applyAlignment="1">
      <alignment horizontal="right" vertical="center" justifyLastLine="1"/>
    </xf>
    <xf numFmtId="0" fontId="4" fillId="24" borderId="19" xfId="54" applyFont="1" applyFill="1" applyBorder="1" applyAlignment="1">
      <alignment horizontal="left"/>
    </xf>
    <xf numFmtId="0" fontId="4" fillId="24" borderId="20" xfId="54" applyFont="1" applyFill="1" applyBorder="1" applyAlignment="1">
      <alignment horizontal="left"/>
    </xf>
    <xf numFmtId="0" fontId="4" fillId="24" borderId="25" xfId="54" applyFont="1" applyFill="1" applyBorder="1" applyAlignment="1">
      <alignment horizontal="left"/>
    </xf>
    <xf numFmtId="0" fontId="4" fillId="24" borderId="26" xfId="54" applyFont="1" applyFill="1" applyBorder="1" applyAlignment="1">
      <alignment horizontal="left"/>
    </xf>
    <xf numFmtId="0" fontId="4" fillId="24" borderId="28" xfId="54" applyFont="1" applyFill="1" applyBorder="1" applyAlignment="1">
      <alignment horizontal="left"/>
    </xf>
    <xf numFmtId="0" fontId="4" fillId="24" borderId="20" xfId="54" applyFont="1" applyFill="1" applyBorder="1" applyAlignment="1">
      <alignment horizontal="left" vertical="center"/>
    </xf>
    <xf numFmtId="0" fontId="4" fillId="24" borderId="19" xfId="54" applyFont="1" applyFill="1" applyBorder="1" applyAlignment="1">
      <alignment horizontal="left" vertical="center"/>
    </xf>
    <xf numFmtId="0" fontId="4" fillId="24" borderId="27" xfId="54" applyFont="1" applyFill="1" applyBorder="1" applyAlignment="1">
      <alignment horizontal="left"/>
    </xf>
    <xf numFmtId="0" fontId="4" fillId="24" borderId="27" xfId="54" applyFont="1" applyFill="1" applyBorder="1" applyAlignment="1">
      <alignment horizontal="left" vertical="center"/>
    </xf>
    <xf numFmtId="0" fontId="4" fillId="24" borderId="28" xfId="54" applyFont="1" applyFill="1" applyBorder="1" applyAlignment="1">
      <alignment horizontal="left" vertical="center"/>
    </xf>
    <xf numFmtId="0" fontId="4" fillId="24" borderId="26" xfId="54" applyFont="1" applyFill="1" applyBorder="1" applyAlignment="1">
      <alignment horizontal="left" vertical="center"/>
    </xf>
    <xf numFmtId="0" fontId="4" fillId="24" borderId="26" xfId="54" applyFont="1" applyFill="1" applyBorder="1" applyAlignment="1">
      <alignment horizontal="left" vertical="center" wrapText="1"/>
    </xf>
    <xf numFmtId="0" fontId="4" fillId="24" borderId="25" xfId="54" applyFont="1" applyFill="1" applyBorder="1" applyAlignment="1">
      <alignment horizontal="left" vertical="center" wrapText="1"/>
    </xf>
    <xf numFmtId="0" fontId="4" fillId="24" borderId="20" xfId="54" applyFont="1" applyFill="1" applyBorder="1" applyAlignment="1">
      <alignment horizontal="left" vertical="center" wrapText="1"/>
    </xf>
    <xf numFmtId="0" fontId="4" fillId="24" borderId="19" xfId="54" applyFont="1" applyFill="1" applyBorder="1" applyAlignment="1">
      <alignment horizontal="left" vertical="center" wrapText="1"/>
    </xf>
    <xf numFmtId="0" fontId="4" fillId="24" borderId="27" xfId="54" applyFont="1" applyFill="1" applyBorder="1" applyAlignment="1">
      <alignment horizontal="left" vertical="center" wrapText="1"/>
    </xf>
    <xf numFmtId="0" fontId="4" fillId="24" borderId="28" xfId="54" applyFont="1" applyFill="1" applyBorder="1" applyAlignment="1">
      <alignment horizontal="left" vertical="center" wrapText="1"/>
    </xf>
    <xf numFmtId="0" fontId="4" fillId="24" borderId="0" xfId="54" applyFont="1" applyFill="1" applyBorder="1" applyAlignment="1">
      <alignment horizontal="left" vertical="center" wrapText="1"/>
    </xf>
    <xf numFmtId="0" fontId="4" fillId="24" borderId="23" xfId="54" applyFont="1" applyFill="1" applyBorder="1" applyAlignment="1">
      <alignment horizontal="left" vertical="center" wrapText="1"/>
    </xf>
    <xf numFmtId="0" fontId="4" fillId="24" borderId="18" xfId="54" applyFont="1" applyFill="1" applyBorder="1" applyAlignment="1">
      <alignment horizontal="left" vertical="center"/>
    </xf>
    <xf numFmtId="176" fontId="4" fillId="24" borderId="26" xfId="54" applyNumberFormat="1" applyFont="1" applyFill="1" applyBorder="1" applyAlignment="1">
      <alignment horizontal="right" vertical="center"/>
    </xf>
    <xf numFmtId="0" fontId="4" fillId="24" borderId="0" xfId="54" applyFont="1" applyFill="1" applyBorder="1" applyAlignment="1">
      <alignment horizontal="left" vertical="center"/>
    </xf>
    <xf numFmtId="0" fontId="4" fillId="24" borderId="23" xfId="54" applyFont="1" applyFill="1" applyBorder="1" applyAlignment="1">
      <alignment horizontal="left" vertical="center"/>
    </xf>
    <xf numFmtId="0" fontId="4" fillId="24" borderId="25" xfId="54" applyFont="1" applyFill="1" applyBorder="1" applyAlignment="1">
      <alignment horizontal="left" vertical="center"/>
    </xf>
    <xf numFmtId="0" fontId="4" fillId="24" borderId="19" xfId="54" applyFont="1" applyFill="1" applyBorder="1" applyAlignment="1">
      <alignment vertical="distributed"/>
    </xf>
    <xf numFmtId="0" fontId="4" fillId="24" borderId="25" xfId="54" applyFont="1" applyFill="1" applyBorder="1" applyAlignment="1">
      <alignment vertical="distributed"/>
    </xf>
    <xf numFmtId="0" fontId="4" fillId="24" borderId="0" xfId="54" applyFont="1" applyFill="1" applyBorder="1" applyAlignment="1">
      <alignment horizontal="left"/>
    </xf>
    <xf numFmtId="0" fontId="4" fillId="24" borderId="12" xfId="54" applyFont="1" applyFill="1" applyBorder="1"/>
    <xf numFmtId="0" fontId="4" fillId="24" borderId="0" xfId="0" applyFont="1" applyFill="1" applyBorder="1" applyAlignment="1">
      <alignment horizontal="distributed" vertical="center"/>
    </xf>
    <xf numFmtId="0" fontId="4" fillId="25" borderId="0" xfId="0" applyFont="1" applyFill="1" applyBorder="1" applyAlignment="1">
      <alignment vertical="center"/>
    </xf>
    <xf numFmtId="0" fontId="4" fillId="25" borderId="0" xfId="0" applyFont="1" applyFill="1" applyAlignment="1">
      <alignment vertical="center"/>
    </xf>
    <xf numFmtId="0" fontId="0" fillId="25" borderId="0" xfId="0" applyFill="1"/>
    <xf numFmtId="3" fontId="4" fillId="25" borderId="0" xfId="0" applyNumberFormat="1" applyFont="1" applyFill="1" applyBorder="1" applyAlignment="1">
      <alignment vertical="center"/>
    </xf>
    <xf numFmtId="177" fontId="4" fillId="25" borderId="0" xfId="0" applyNumberFormat="1" applyFont="1" applyFill="1" applyBorder="1" applyAlignment="1">
      <alignment vertical="center"/>
    </xf>
    <xf numFmtId="0" fontId="4" fillId="25" borderId="0" xfId="0" applyFont="1" applyFill="1" applyBorder="1" applyAlignment="1">
      <alignment horizontal="distributed" vertical="center"/>
    </xf>
    <xf numFmtId="3" fontId="4" fillId="25" borderId="62" xfId="0" applyNumberFormat="1" applyFont="1" applyFill="1" applyBorder="1" applyAlignment="1">
      <alignment horizontal="right" vertical="center"/>
    </xf>
    <xf numFmtId="3" fontId="4" fillId="25" borderId="43" xfId="0" applyNumberFormat="1" applyFont="1" applyFill="1" applyBorder="1" applyAlignment="1">
      <alignment horizontal="right" vertical="center"/>
    </xf>
    <xf numFmtId="3" fontId="4" fillId="25" borderId="63" xfId="0" applyNumberFormat="1" applyFont="1" applyFill="1" applyBorder="1" applyAlignment="1">
      <alignment horizontal="right" vertical="center"/>
    </xf>
    <xf numFmtId="3" fontId="4" fillId="25" borderId="28" xfId="0" applyNumberFormat="1" applyFont="1" applyFill="1" applyBorder="1" applyAlignment="1">
      <alignment horizontal="right" vertical="center"/>
    </xf>
    <xf numFmtId="3" fontId="4" fillId="25" borderId="27" xfId="0" applyNumberFormat="1" applyFont="1" applyFill="1" applyBorder="1" applyAlignment="1">
      <alignment horizontal="right" vertical="center"/>
    </xf>
    <xf numFmtId="3" fontId="4" fillId="25" borderId="57" xfId="0" applyNumberFormat="1" applyFont="1" applyFill="1" applyBorder="1" applyAlignment="1">
      <alignment horizontal="right" vertical="center"/>
    </xf>
    <xf numFmtId="177" fontId="4" fillId="25" borderId="63" xfId="0" applyNumberFormat="1" applyFont="1" applyFill="1" applyBorder="1" applyAlignment="1">
      <alignment vertical="center"/>
    </xf>
    <xf numFmtId="0" fontId="4" fillId="25" borderId="57" xfId="0" applyFont="1" applyFill="1" applyBorder="1" applyAlignment="1">
      <alignment horizontal="distributed" vertical="center"/>
    </xf>
    <xf numFmtId="0" fontId="4" fillId="25" borderId="34" xfId="0" applyFont="1" applyFill="1" applyBorder="1" applyAlignment="1">
      <alignment vertical="center"/>
    </xf>
    <xf numFmtId="3" fontId="4" fillId="25" borderId="42" xfId="0" applyNumberFormat="1" applyFont="1" applyFill="1" applyBorder="1" applyAlignment="1">
      <alignment horizontal="right" vertical="center"/>
    </xf>
    <xf numFmtId="3" fontId="4" fillId="25" borderId="41" xfId="0" applyNumberFormat="1" applyFont="1" applyFill="1" applyBorder="1" applyAlignment="1">
      <alignment horizontal="right" vertical="center"/>
    </xf>
    <xf numFmtId="3" fontId="4" fillId="25" borderId="48" xfId="0" applyNumberFormat="1" applyFont="1" applyFill="1" applyBorder="1" applyAlignment="1">
      <alignment horizontal="right" vertical="center"/>
    </xf>
    <xf numFmtId="3" fontId="4" fillId="25" borderId="49" xfId="0" applyNumberFormat="1" applyFont="1" applyFill="1" applyBorder="1" applyAlignment="1">
      <alignment horizontal="right" vertical="center"/>
    </xf>
    <xf numFmtId="177" fontId="4" fillId="25" borderId="28" xfId="0" applyNumberFormat="1" applyFont="1" applyFill="1" applyBorder="1" applyAlignment="1">
      <alignment vertical="center"/>
    </xf>
    <xf numFmtId="0" fontId="4" fillId="25" borderId="23" xfId="0" applyFont="1" applyFill="1" applyBorder="1" applyAlignment="1">
      <alignment horizontal="distributed" vertical="center"/>
    </xf>
    <xf numFmtId="0" fontId="4" fillId="25" borderId="44" xfId="0" applyFont="1" applyFill="1" applyBorder="1" applyAlignment="1">
      <alignment vertical="center"/>
    </xf>
    <xf numFmtId="3" fontId="4" fillId="25" borderId="22" xfId="0" applyNumberFormat="1" applyFont="1" applyFill="1" applyBorder="1" applyAlignment="1">
      <alignment horizontal="right" vertical="center"/>
    </xf>
    <xf numFmtId="177" fontId="4" fillId="25" borderId="19" xfId="0" applyNumberFormat="1" applyFont="1" applyFill="1" applyBorder="1" applyAlignment="1">
      <alignment vertical="center"/>
    </xf>
    <xf numFmtId="0" fontId="4" fillId="25" borderId="18" xfId="0" applyFont="1" applyFill="1" applyBorder="1" applyAlignment="1">
      <alignment horizontal="distributed" vertical="center"/>
    </xf>
    <xf numFmtId="0" fontId="4" fillId="25" borderId="45" xfId="0" applyFont="1" applyFill="1" applyBorder="1" applyAlignment="1">
      <alignment horizontal="distributed" vertical="center"/>
    </xf>
    <xf numFmtId="176" fontId="4" fillId="25" borderId="33" xfId="0" applyNumberFormat="1" applyFont="1" applyFill="1" applyBorder="1" applyAlignment="1">
      <alignment horizontal="right" vertical="center"/>
    </xf>
    <xf numFmtId="176" fontId="4" fillId="25" borderId="22" xfId="0" applyNumberFormat="1" applyFont="1" applyFill="1" applyBorder="1" applyAlignment="1">
      <alignment horizontal="right" vertical="center"/>
    </xf>
    <xf numFmtId="176" fontId="4" fillId="25" borderId="19" xfId="0" applyNumberFormat="1" applyFont="1" applyFill="1" applyBorder="1" applyAlignment="1">
      <alignment horizontal="right" vertical="center"/>
    </xf>
    <xf numFmtId="176" fontId="4" fillId="25" borderId="28" xfId="0" applyNumberFormat="1" applyFont="1" applyFill="1" applyBorder="1" applyAlignment="1">
      <alignment horizontal="right" vertical="center"/>
    </xf>
    <xf numFmtId="176" fontId="4" fillId="25" borderId="27" xfId="0" applyNumberFormat="1" applyFont="1" applyFill="1" applyBorder="1" applyAlignment="1">
      <alignment horizontal="right" vertical="center"/>
    </xf>
    <xf numFmtId="176" fontId="4" fillId="25" borderId="18" xfId="0" applyNumberFormat="1" applyFont="1" applyFill="1" applyBorder="1" applyAlignment="1">
      <alignment horizontal="right" vertical="center"/>
    </xf>
    <xf numFmtId="0" fontId="4" fillId="25" borderId="18" xfId="0" applyFont="1" applyFill="1" applyBorder="1" applyAlignment="1">
      <alignment vertical="center"/>
    </xf>
    <xf numFmtId="0" fontId="31" fillId="25" borderId="18" xfId="0" applyFont="1" applyFill="1" applyBorder="1" applyAlignment="1">
      <alignment horizontal="distributed" vertical="center" wrapText="1"/>
    </xf>
    <xf numFmtId="0" fontId="4" fillId="25" borderId="20" xfId="0" applyFont="1" applyFill="1" applyBorder="1" applyAlignment="1">
      <alignment horizontal="center" vertical="center" wrapText="1"/>
    </xf>
    <xf numFmtId="3" fontId="4" fillId="25" borderId="32" xfId="0" applyNumberFormat="1" applyFont="1" applyFill="1" applyBorder="1" applyAlignment="1">
      <alignment horizontal="right" vertical="center"/>
    </xf>
    <xf numFmtId="176" fontId="4" fillId="25" borderId="30" xfId="0" applyNumberFormat="1" applyFont="1" applyFill="1" applyBorder="1" applyAlignment="1">
      <alignment horizontal="right" vertical="center"/>
    </xf>
    <xf numFmtId="176" fontId="4" fillId="25" borderId="0" xfId="0" applyNumberFormat="1" applyFont="1" applyFill="1" applyBorder="1" applyAlignment="1">
      <alignment horizontal="right" vertical="center"/>
    </xf>
    <xf numFmtId="3" fontId="4" fillId="25" borderId="30" xfId="0" applyNumberFormat="1" applyFont="1" applyFill="1" applyBorder="1" applyAlignment="1">
      <alignment horizontal="right" vertical="center"/>
    </xf>
    <xf numFmtId="0" fontId="31" fillId="25" borderId="0" xfId="0" applyFont="1" applyFill="1" applyBorder="1" applyAlignment="1">
      <alignment horizontal="distributed" vertical="center" wrapText="1"/>
    </xf>
    <xf numFmtId="0" fontId="4" fillId="25" borderId="27" xfId="0" applyFont="1" applyFill="1" applyBorder="1" applyAlignment="1">
      <alignment horizontal="center" vertical="center" wrapText="1"/>
    </xf>
    <xf numFmtId="3" fontId="4" fillId="25" borderId="0" xfId="0" applyNumberFormat="1" applyFont="1" applyFill="1" applyBorder="1" applyAlignment="1">
      <alignment horizontal="right" vertical="center"/>
    </xf>
    <xf numFmtId="177" fontId="4" fillId="25" borderId="25" xfId="0" applyNumberFormat="1" applyFont="1" applyFill="1" applyBorder="1" applyAlignment="1">
      <alignment vertical="center"/>
    </xf>
    <xf numFmtId="0" fontId="4" fillId="25" borderId="23" xfId="0" applyFont="1" applyFill="1" applyBorder="1" applyAlignment="1">
      <alignment vertical="center"/>
    </xf>
    <xf numFmtId="0" fontId="8" fillId="25" borderId="23" xfId="0" applyFont="1" applyFill="1" applyBorder="1" applyAlignment="1">
      <alignment horizontal="distributed" vertical="center" wrapText="1"/>
    </xf>
    <xf numFmtId="0" fontId="4" fillId="25" borderId="26" xfId="0" applyFont="1" applyFill="1" applyBorder="1" applyAlignment="1">
      <alignment horizontal="center" vertical="center" wrapText="1"/>
    </xf>
    <xf numFmtId="3" fontId="4" fillId="25" borderId="33" xfId="0" applyNumberFormat="1" applyFont="1" applyFill="1" applyBorder="1" applyAlignment="1">
      <alignment horizontal="right" vertical="center"/>
    </xf>
    <xf numFmtId="3" fontId="4" fillId="25" borderId="19" xfId="0" applyNumberFormat="1" applyFont="1" applyFill="1" applyBorder="1" applyAlignment="1">
      <alignment horizontal="right" vertical="center"/>
    </xf>
    <xf numFmtId="3" fontId="4" fillId="25" borderId="18" xfId="0" applyNumberFormat="1" applyFont="1" applyFill="1" applyBorder="1" applyAlignment="1">
      <alignment horizontal="right" vertical="center"/>
    </xf>
    <xf numFmtId="0" fontId="4" fillId="25" borderId="18" xfId="0" applyFont="1" applyFill="1" applyBorder="1" applyAlignment="1">
      <alignment horizontal="distributed" vertical="center"/>
    </xf>
    <xf numFmtId="0" fontId="4" fillId="25" borderId="20" xfId="0" applyFont="1" applyFill="1" applyBorder="1" applyAlignment="1">
      <alignment vertical="center"/>
    </xf>
    <xf numFmtId="3" fontId="4" fillId="25" borderId="31" xfId="0" applyNumberFormat="1" applyFont="1" applyFill="1" applyBorder="1" applyAlignment="1">
      <alignment horizontal="right" vertical="center"/>
    </xf>
    <xf numFmtId="3" fontId="4" fillId="25" borderId="21" xfId="0" applyNumberFormat="1" applyFont="1" applyFill="1" applyBorder="1" applyAlignment="1">
      <alignment horizontal="right" vertical="center"/>
    </xf>
    <xf numFmtId="3" fontId="4" fillId="25" borderId="25" xfId="0" applyNumberFormat="1" applyFont="1" applyFill="1" applyBorder="1" applyAlignment="1">
      <alignment horizontal="right" vertical="center"/>
    </xf>
    <xf numFmtId="3" fontId="4" fillId="25" borderId="23" xfId="0" applyNumberFormat="1" applyFont="1" applyFill="1" applyBorder="1" applyAlignment="1">
      <alignment horizontal="right" vertical="center"/>
    </xf>
    <xf numFmtId="0" fontId="4" fillId="25" borderId="23" xfId="0" applyFont="1" applyFill="1" applyBorder="1" applyAlignment="1">
      <alignment horizontal="distributed" vertical="center"/>
    </xf>
    <xf numFmtId="0" fontId="4" fillId="25" borderId="26" xfId="0" applyFont="1" applyFill="1" applyBorder="1" applyAlignment="1">
      <alignment horizontal="center" vertical="center"/>
    </xf>
    <xf numFmtId="0" fontId="4" fillId="25" borderId="26" xfId="0" applyFont="1" applyFill="1" applyBorder="1" applyAlignment="1">
      <alignment vertical="center"/>
    </xf>
    <xf numFmtId="0" fontId="4" fillId="25" borderId="27" xfId="0" applyFont="1" applyFill="1" applyBorder="1" applyAlignment="1">
      <alignment vertical="center"/>
    </xf>
    <xf numFmtId="0" fontId="4" fillId="25" borderId="0" xfId="0" applyFont="1" applyFill="1" applyBorder="1" applyAlignment="1">
      <alignment horizontal="distributed" vertical="center"/>
    </xf>
    <xf numFmtId="0" fontId="4" fillId="25" borderId="49" xfId="0" applyFont="1" applyFill="1" applyBorder="1" applyAlignment="1">
      <alignment vertical="center"/>
    </xf>
    <xf numFmtId="0" fontId="4" fillId="25" borderId="29" xfId="0" applyFont="1" applyFill="1" applyBorder="1" applyAlignment="1">
      <alignment vertical="center"/>
    </xf>
    <xf numFmtId="177" fontId="4" fillId="25" borderId="23" xfId="0" applyNumberFormat="1" applyFont="1" applyFill="1" applyBorder="1" applyAlignment="1">
      <alignment vertical="center"/>
    </xf>
    <xf numFmtId="0" fontId="4" fillId="25" borderId="49" xfId="0" applyFont="1" applyFill="1" applyBorder="1" applyAlignment="1">
      <alignment horizontal="distributed" vertical="center"/>
    </xf>
    <xf numFmtId="177" fontId="4" fillId="25" borderId="49" xfId="0" applyNumberFormat="1" applyFont="1" applyFill="1" applyBorder="1" applyAlignment="1">
      <alignment vertical="center"/>
    </xf>
    <xf numFmtId="0" fontId="4" fillId="25" borderId="28" xfId="0" applyFont="1" applyFill="1" applyBorder="1" applyAlignment="1">
      <alignment horizontal="distributed" vertical="center" wrapText="1"/>
    </xf>
    <xf numFmtId="0" fontId="4" fillId="25" borderId="27" xfId="0" applyFont="1" applyFill="1" applyBorder="1" applyAlignment="1">
      <alignment horizontal="distributed" vertical="center" wrapText="1"/>
    </xf>
    <xf numFmtId="0" fontId="4" fillId="25" borderId="12" xfId="0" applyFont="1" applyFill="1" applyBorder="1" applyAlignment="1">
      <alignment vertical="center"/>
    </xf>
    <xf numFmtId="0" fontId="4" fillId="25" borderId="0" xfId="0" applyFont="1" applyFill="1" applyAlignment="1">
      <alignment horizontal="left" vertical="center"/>
    </xf>
    <xf numFmtId="0" fontId="2" fillId="25" borderId="0" xfId="0" applyFont="1" applyFill="1" applyAlignment="1">
      <alignment horizontal="left" vertical="center"/>
    </xf>
    <xf numFmtId="3" fontId="4" fillId="25" borderId="0" xfId="0" applyNumberFormat="1" applyFont="1" applyFill="1" applyAlignment="1">
      <alignment vertical="center"/>
    </xf>
    <xf numFmtId="3" fontId="4" fillId="25" borderId="29" xfId="0" applyNumberFormat="1" applyFont="1" applyFill="1" applyBorder="1" applyAlignment="1">
      <alignment horizontal="right" vertical="center"/>
    </xf>
    <xf numFmtId="38" fontId="4" fillId="25" borderId="62" xfId="0" applyNumberFormat="1" applyFont="1" applyFill="1" applyBorder="1" applyAlignment="1">
      <alignment horizontal="right" vertical="center"/>
    </xf>
    <xf numFmtId="38" fontId="4" fillId="25" borderId="43" xfId="0" applyNumberFormat="1" applyFont="1" applyFill="1" applyBorder="1" applyAlignment="1">
      <alignment horizontal="right" vertical="center"/>
    </xf>
    <xf numFmtId="38" fontId="4" fillId="25" borderId="63" xfId="0" applyNumberFormat="1" applyFont="1" applyFill="1" applyBorder="1" applyAlignment="1">
      <alignment horizontal="right" vertical="center"/>
    </xf>
    <xf numFmtId="38" fontId="4" fillId="25" borderId="28" xfId="0" applyNumberFormat="1" applyFont="1" applyFill="1" applyBorder="1" applyAlignment="1">
      <alignment horizontal="right" vertical="center"/>
    </xf>
    <xf numFmtId="38" fontId="4" fillId="25" borderId="27" xfId="0" applyNumberFormat="1" applyFont="1" applyFill="1" applyBorder="1" applyAlignment="1">
      <alignment horizontal="right" vertical="center"/>
    </xf>
    <xf numFmtId="38" fontId="4" fillId="25" borderId="64" xfId="0" applyNumberFormat="1" applyFont="1" applyFill="1" applyBorder="1" applyAlignment="1">
      <alignment horizontal="right" vertical="center"/>
    </xf>
    <xf numFmtId="3" fontId="4" fillId="25" borderId="63" xfId="0" applyNumberFormat="1" applyFont="1" applyFill="1" applyBorder="1" applyAlignment="1">
      <alignment vertical="center"/>
    </xf>
    <xf numFmtId="0" fontId="4" fillId="25" borderId="65" xfId="0" applyFont="1" applyFill="1" applyBorder="1" applyAlignment="1">
      <alignment vertical="center"/>
    </xf>
    <xf numFmtId="38" fontId="4" fillId="25" borderId="42" xfId="0" applyNumberFormat="1" applyFont="1" applyFill="1" applyBorder="1" applyAlignment="1">
      <alignment horizontal="right" vertical="center"/>
    </xf>
    <xf numFmtId="38" fontId="4" fillId="25" borderId="41" xfId="0" applyNumberFormat="1" applyFont="1" applyFill="1" applyBorder="1" applyAlignment="1">
      <alignment horizontal="right" vertical="center"/>
    </xf>
    <xf numFmtId="38" fontId="4" fillId="25" borderId="48" xfId="0" applyNumberFormat="1" applyFont="1" applyFill="1" applyBorder="1" applyAlignment="1">
      <alignment horizontal="right" vertical="center"/>
    </xf>
    <xf numFmtId="38" fontId="4" fillId="25" borderId="45" xfId="0" applyNumberFormat="1" applyFont="1" applyFill="1" applyBorder="1" applyAlignment="1">
      <alignment horizontal="right" vertical="center"/>
    </xf>
    <xf numFmtId="3" fontId="4" fillId="25" borderId="48" xfId="0" applyNumberFormat="1" applyFont="1" applyFill="1" applyBorder="1" applyAlignment="1">
      <alignment vertical="center"/>
    </xf>
    <xf numFmtId="38" fontId="4" fillId="25" borderId="19" xfId="0" applyNumberFormat="1" applyFont="1" applyFill="1" applyBorder="1" applyAlignment="1">
      <alignment horizontal="right" vertical="center"/>
    </xf>
    <xf numFmtId="38" fontId="4" fillId="25" borderId="20" xfId="0" applyNumberFormat="1" applyFont="1" applyFill="1" applyBorder="1" applyAlignment="1">
      <alignment horizontal="right" vertical="center"/>
    </xf>
    <xf numFmtId="3" fontId="4" fillId="25" borderId="19" xfId="0" applyNumberFormat="1" applyFont="1" applyFill="1" applyBorder="1" applyAlignment="1">
      <alignment vertical="center"/>
    </xf>
    <xf numFmtId="0" fontId="4" fillId="25" borderId="18" xfId="0" applyFont="1" applyFill="1" applyBorder="1" applyAlignment="1">
      <alignment horizontal="center" vertical="center"/>
    </xf>
    <xf numFmtId="0" fontId="4" fillId="25" borderId="20" xfId="0" applyFont="1" applyFill="1" applyBorder="1" applyAlignment="1">
      <alignment horizontal="center" vertical="center" textRotation="255"/>
    </xf>
    <xf numFmtId="38" fontId="4" fillId="25" borderId="25" xfId="0" applyNumberFormat="1" applyFont="1" applyFill="1" applyBorder="1" applyAlignment="1">
      <alignment horizontal="right" vertical="center"/>
    </xf>
    <xf numFmtId="38" fontId="4" fillId="25" borderId="26" xfId="0" applyNumberFormat="1" applyFont="1" applyFill="1" applyBorder="1" applyAlignment="1">
      <alignment horizontal="right" vertical="center"/>
    </xf>
    <xf numFmtId="3" fontId="4" fillId="25" borderId="25" xfId="0" applyNumberFormat="1" applyFont="1" applyFill="1" applyBorder="1" applyAlignment="1">
      <alignment vertical="center"/>
    </xf>
    <xf numFmtId="0" fontId="4" fillId="25" borderId="23" xfId="0" applyFont="1" applyFill="1" applyBorder="1" applyAlignment="1">
      <alignment horizontal="center" vertical="center"/>
    </xf>
    <xf numFmtId="0" fontId="4" fillId="25" borderId="26" xfId="0" applyFont="1" applyFill="1" applyBorder="1" applyAlignment="1">
      <alignment horizontal="center" vertical="center" textRotation="255"/>
    </xf>
    <xf numFmtId="38" fontId="4" fillId="25" borderId="33" xfId="36" applyFont="1" applyFill="1" applyBorder="1" applyAlignment="1">
      <alignment horizontal="right" vertical="center"/>
    </xf>
    <xf numFmtId="38" fontId="4" fillId="25" borderId="22" xfId="36" applyFont="1" applyFill="1" applyBorder="1" applyAlignment="1">
      <alignment horizontal="right" vertical="center"/>
    </xf>
    <xf numFmtId="38" fontId="4" fillId="25" borderId="19" xfId="36" applyFont="1" applyFill="1" applyBorder="1" applyAlignment="1">
      <alignment horizontal="right" vertical="center"/>
    </xf>
    <xf numFmtId="38" fontId="4" fillId="25" borderId="28" xfId="36" applyFont="1" applyFill="1" applyBorder="1" applyAlignment="1">
      <alignment horizontal="right" vertical="center"/>
    </xf>
    <xf numFmtId="38" fontId="4" fillId="25" borderId="27" xfId="36" applyFont="1" applyFill="1" applyBorder="1" applyAlignment="1">
      <alignment horizontal="right" vertical="center"/>
    </xf>
    <xf numFmtId="38" fontId="4" fillId="25" borderId="20" xfId="36" applyFont="1" applyFill="1" applyBorder="1" applyAlignment="1">
      <alignment horizontal="right" vertical="center"/>
    </xf>
    <xf numFmtId="0" fontId="4" fillId="25" borderId="20" xfId="0" applyFont="1" applyFill="1" applyBorder="1" applyAlignment="1">
      <alignment horizontal="center" vertical="center"/>
    </xf>
    <xf numFmtId="0" fontId="4" fillId="25" borderId="18" xfId="0" applyFont="1" applyFill="1" applyBorder="1" applyAlignment="1">
      <alignment horizontal="distributed" vertical="center" wrapText="1"/>
    </xf>
    <xf numFmtId="0" fontId="4" fillId="25" borderId="45" xfId="0" applyFont="1" applyFill="1" applyBorder="1" applyAlignment="1">
      <alignment vertical="center"/>
    </xf>
    <xf numFmtId="0" fontId="4" fillId="25" borderId="48" xfId="0" applyFont="1" applyFill="1" applyBorder="1" applyAlignment="1">
      <alignment horizontal="distributed" vertical="center" wrapText="1"/>
    </xf>
    <xf numFmtId="0" fontId="8" fillId="25" borderId="49" xfId="0" applyFont="1" applyFill="1" applyBorder="1" applyAlignment="1">
      <alignment horizontal="distributed" vertical="center" wrapText="1"/>
    </xf>
    <xf numFmtId="0" fontId="4" fillId="25" borderId="45" xfId="0" applyFont="1" applyFill="1" applyBorder="1" applyAlignment="1">
      <alignment horizontal="center" vertical="center" textRotation="255"/>
    </xf>
    <xf numFmtId="0" fontId="8" fillId="25" borderId="0" xfId="0" applyFont="1" applyFill="1" applyBorder="1" applyAlignment="1">
      <alignment horizontal="distributed" vertical="center"/>
    </xf>
    <xf numFmtId="0" fontId="8" fillId="25" borderId="28" xfId="0" applyFont="1" applyFill="1" applyBorder="1" applyAlignment="1">
      <alignment horizontal="distributed" vertical="center"/>
    </xf>
    <xf numFmtId="0" fontId="8" fillId="25" borderId="27" xfId="0" applyFont="1" applyFill="1" applyBorder="1" applyAlignment="1">
      <alignment horizontal="distributed" vertical="center"/>
    </xf>
    <xf numFmtId="38" fontId="4" fillId="25" borderId="57" xfId="0" applyNumberFormat="1" applyFont="1" applyFill="1" applyBorder="1" applyAlignment="1">
      <alignment horizontal="right" vertical="center"/>
    </xf>
    <xf numFmtId="3" fontId="4" fillId="25" borderId="57" xfId="0" applyNumberFormat="1" applyFont="1" applyFill="1" applyBorder="1" applyAlignment="1">
      <alignment vertical="center"/>
    </xf>
    <xf numFmtId="38" fontId="4" fillId="25" borderId="49" xfId="0" applyNumberFormat="1" applyFont="1" applyFill="1" applyBorder="1" applyAlignment="1">
      <alignment horizontal="right" vertical="center"/>
    </xf>
    <xf numFmtId="3" fontId="4" fillId="25" borderId="18" xfId="0" applyNumberFormat="1" applyFont="1" applyFill="1" applyBorder="1" applyAlignment="1">
      <alignment vertical="center"/>
    </xf>
    <xf numFmtId="0" fontId="8" fillId="25" borderId="45" xfId="0" applyFont="1" applyFill="1" applyBorder="1" applyAlignment="1">
      <alignment horizontal="distributed" vertical="center"/>
    </xf>
    <xf numFmtId="0" fontId="8" fillId="25" borderId="20" xfId="0" applyFont="1" applyFill="1" applyBorder="1" applyAlignment="1">
      <alignment vertical="center"/>
    </xf>
    <xf numFmtId="0" fontId="8" fillId="25" borderId="18" xfId="0" applyFont="1" applyFill="1" applyBorder="1" applyAlignment="1">
      <alignment horizontal="distributed" vertical="center"/>
    </xf>
    <xf numFmtId="0" fontId="8" fillId="25" borderId="20" xfId="0" applyFont="1" applyFill="1" applyBorder="1" applyAlignment="1">
      <alignment horizontal="center" vertical="center" textRotation="255"/>
    </xf>
    <xf numFmtId="0" fontId="8" fillId="25" borderId="26" xfId="0" applyFont="1" applyFill="1" applyBorder="1" applyAlignment="1">
      <alignment vertical="center"/>
    </xf>
    <xf numFmtId="0" fontId="8" fillId="25" borderId="25" xfId="0" applyFont="1" applyFill="1" applyBorder="1" applyAlignment="1">
      <alignment horizontal="distributed" vertical="center"/>
    </xf>
    <xf numFmtId="0" fontId="8" fillId="25" borderId="26" xfId="0" applyFont="1" applyFill="1" applyBorder="1" applyAlignment="1">
      <alignment horizontal="center" vertical="center" textRotation="255"/>
    </xf>
    <xf numFmtId="38" fontId="4" fillId="25" borderId="18" xfId="36" applyFont="1" applyFill="1" applyBorder="1" applyAlignment="1">
      <alignment horizontal="right"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49" xfId="0" applyFont="1" applyFill="1" applyBorder="1" applyAlignment="1">
      <alignment horizontal="distributed" vertical="center"/>
    </xf>
    <xf numFmtId="0" fontId="8" fillId="25" borderId="45" xfId="0" applyFont="1" applyFill="1" applyBorder="1" applyAlignment="1">
      <alignment vertical="center"/>
    </xf>
    <xf numFmtId="0" fontId="8" fillId="25" borderId="49" xfId="0" applyFont="1" applyFill="1" applyBorder="1" applyAlignment="1">
      <alignment horizontal="center" vertical="center" wrapText="1"/>
    </xf>
    <xf numFmtId="0" fontId="8" fillId="25" borderId="45" xfId="0" applyFont="1" applyFill="1" applyBorder="1" applyAlignment="1">
      <alignment horizontal="center" vertical="center" textRotation="255"/>
    </xf>
    <xf numFmtId="0" fontId="8" fillId="25" borderId="19" xfId="0" applyFont="1" applyFill="1" applyBorder="1" applyAlignment="1">
      <alignment vertical="center"/>
    </xf>
    <xf numFmtId="3" fontId="4" fillId="25" borderId="28" xfId="0" applyNumberFormat="1" applyFont="1" applyFill="1" applyBorder="1" applyAlignment="1">
      <alignment vertical="center"/>
    </xf>
    <xf numFmtId="0" fontId="8" fillId="25" borderId="27" xfId="0" applyFont="1" applyFill="1" applyBorder="1" applyAlignment="1">
      <alignment vertical="center"/>
    </xf>
    <xf numFmtId="0" fontId="8" fillId="25" borderId="28" xfId="0" applyFont="1" applyFill="1" applyBorder="1" applyAlignment="1">
      <alignment vertical="center"/>
    </xf>
    <xf numFmtId="0" fontId="8" fillId="25" borderId="25" xfId="0" applyFont="1" applyFill="1" applyBorder="1" applyAlignment="1">
      <alignment vertical="center"/>
    </xf>
    <xf numFmtId="0" fontId="4" fillId="25" borderId="0" xfId="0" applyFont="1" applyFill="1" applyBorder="1" applyAlignment="1">
      <alignment horizontal="left" vertical="center"/>
    </xf>
    <xf numFmtId="0" fontId="2" fillId="25" borderId="0" xfId="0" applyFont="1" applyFill="1" applyBorder="1" applyAlignment="1">
      <alignment horizontal="left" vertical="center"/>
    </xf>
    <xf numFmtId="0" fontId="39" fillId="24" borderId="0" xfId="0" applyFont="1" applyFill="1" applyAlignment="1">
      <alignment vertical="center"/>
    </xf>
    <xf numFmtId="0" fontId="39" fillId="24" borderId="0" xfId="0" applyFont="1" applyFill="1" applyBorder="1" applyAlignment="1">
      <alignment vertical="center"/>
    </xf>
    <xf numFmtId="38" fontId="39" fillId="24" borderId="0" xfId="0" applyNumberFormat="1" applyFont="1" applyFill="1" applyAlignment="1">
      <alignment vertical="center"/>
    </xf>
    <xf numFmtId="3" fontId="4" fillId="24" borderId="13" xfId="0" applyNumberFormat="1" applyFont="1" applyFill="1" applyBorder="1" applyAlignment="1">
      <alignment vertical="center"/>
    </xf>
    <xf numFmtId="0" fontId="4" fillId="24" borderId="13" xfId="0" applyFont="1" applyFill="1" applyBorder="1" applyAlignment="1">
      <alignment horizontal="left" vertical="center"/>
    </xf>
    <xf numFmtId="38" fontId="4" fillId="24" borderId="62" xfId="0" applyNumberFormat="1" applyFont="1" applyFill="1" applyBorder="1" applyAlignment="1">
      <alignment horizontal="right" vertical="center"/>
    </xf>
    <xf numFmtId="38" fontId="4" fillId="24" borderId="43" xfId="0" applyNumberFormat="1" applyFont="1" applyFill="1" applyBorder="1" applyAlignment="1">
      <alignment horizontal="right" vertical="center"/>
    </xf>
    <xf numFmtId="38" fontId="4" fillId="24" borderId="63" xfId="0" applyNumberFormat="1" applyFont="1" applyFill="1" applyBorder="1" applyAlignment="1">
      <alignment horizontal="right" vertical="center"/>
    </xf>
    <xf numFmtId="38" fontId="4" fillId="24" borderId="64" xfId="0" applyNumberFormat="1" applyFont="1" applyFill="1" applyBorder="1" applyAlignment="1">
      <alignment horizontal="right" vertical="center"/>
    </xf>
    <xf numFmtId="177" fontId="4" fillId="24" borderId="63" xfId="0" applyNumberFormat="1" applyFont="1" applyFill="1" applyBorder="1" applyAlignment="1">
      <alignment vertical="center"/>
    </xf>
    <xf numFmtId="0" fontId="39" fillId="24" borderId="57" xfId="0" applyFont="1" applyFill="1" applyBorder="1" applyAlignment="1">
      <alignment horizontal="distributed" vertical="center"/>
    </xf>
    <xf numFmtId="0" fontId="4" fillId="24" borderId="65" xfId="0" applyFont="1" applyFill="1" applyBorder="1" applyAlignment="1">
      <alignment vertical="center"/>
    </xf>
    <xf numFmtId="38" fontId="4" fillId="24" borderId="42" xfId="0" applyNumberFormat="1" applyFont="1" applyFill="1" applyBorder="1" applyAlignment="1">
      <alignment horizontal="right" vertical="center"/>
    </xf>
    <xf numFmtId="38" fontId="4" fillId="24" borderId="41" xfId="0" applyNumberFormat="1" applyFont="1" applyFill="1" applyBorder="1" applyAlignment="1">
      <alignment horizontal="right" vertical="center"/>
    </xf>
    <xf numFmtId="38" fontId="4" fillId="24" borderId="48" xfId="0" applyNumberFormat="1" applyFont="1" applyFill="1" applyBorder="1" applyAlignment="1">
      <alignment horizontal="right" vertical="center"/>
    </xf>
    <xf numFmtId="38" fontId="4" fillId="24" borderId="45" xfId="0" applyNumberFormat="1" applyFont="1" applyFill="1" applyBorder="1" applyAlignment="1">
      <alignment horizontal="right" vertical="center"/>
    </xf>
    <xf numFmtId="177" fontId="4" fillId="24" borderId="28" xfId="0" applyNumberFormat="1" applyFont="1" applyFill="1" applyBorder="1" applyAlignment="1">
      <alignment vertical="center"/>
    </xf>
    <xf numFmtId="0" fontId="39" fillId="24" borderId="23" xfId="0" applyFont="1" applyFill="1" applyBorder="1" applyAlignment="1">
      <alignment horizontal="distributed" vertical="center"/>
    </xf>
    <xf numFmtId="177" fontId="4" fillId="24" borderId="48" xfId="0" applyNumberFormat="1" applyFont="1" applyFill="1" applyBorder="1" applyAlignment="1">
      <alignment vertical="center"/>
    </xf>
    <xf numFmtId="0" fontId="39" fillId="24" borderId="49" xfId="0" applyFont="1" applyFill="1" applyBorder="1" applyAlignment="1">
      <alignment horizontal="distributed" vertical="center"/>
    </xf>
    <xf numFmtId="0" fontId="4" fillId="24" borderId="45" xfId="0" applyFont="1" applyFill="1" applyBorder="1" applyAlignment="1">
      <alignment horizontal="distributed" vertical="center"/>
    </xf>
    <xf numFmtId="177"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shrinkToFit="1"/>
    </xf>
    <xf numFmtId="177" fontId="4" fillId="24" borderId="25" xfId="0" applyNumberFormat="1" applyFont="1" applyFill="1" applyBorder="1" applyAlignment="1">
      <alignment vertical="center"/>
    </xf>
    <xf numFmtId="0" fontId="4" fillId="24" borderId="25" xfId="0" applyFont="1" applyFill="1" applyBorder="1" applyAlignment="1">
      <alignment horizontal="distributed" vertical="center"/>
    </xf>
    <xf numFmtId="38" fontId="4" fillId="0" borderId="32" xfId="0" applyNumberFormat="1" applyFont="1" applyFill="1" applyBorder="1" applyAlignment="1">
      <alignment horizontal="right" vertical="center"/>
    </xf>
    <xf numFmtId="38" fontId="4" fillId="0" borderId="30" xfId="0" applyNumberFormat="1" applyFont="1" applyFill="1" applyBorder="1" applyAlignment="1">
      <alignment horizontal="right" vertical="center"/>
    </xf>
    <xf numFmtId="38" fontId="4" fillId="0" borderId="28" xfId="0" applyNumberFormat="1" applyFont="1" applyFill="1" applyBorder="1" applyAlignment="1">
      <alignment horizontal="right" vertical="center"/>
    </xf>
    <xf numFmtId="38" fontId="4" fillId="0" borderId="27" xfId="0" applyNumberFormat="1" applyFont="1" applyFill="1" applyBorder="1" applyAlignment="1">
      <alignment horizontal="right" vertical="center"/>
    </xf>
    <xf numFmtId="177" fontId="4" fillId="0" borderId="28" xfId="0" applyNumberFormat="1" applyFont="1" applyFill="1" applyBorder="1" applyAlignment="1">
      <alignment vertical="center"/>
    </xf>
    <xf numFmtId="0" fontId="4" fillId="24" borderId="49" xfId="0" applyFont="1" applyFill="1" applyBorder="1" applyAlignment="1">
      <alignment vertical="center"/>
    </xf>
    <xf numFmtId="0" fontId="4" fillId="24" borderId="44" xfId="0" applyFont="1" applyFill="1" applyBorder="1" applyAlignment="1">
      <alignment vertical="center"/>
    </xf>
    <xf numFmtId="38" fontId="4" fillId="24" borderId="30" xfId="36" applyNumberFormat="1" applyFont="1" applyFill="1" applyBorder="1" applyAlignment="1">
      <alignment horizontal="right" vertical="center"/>
    </xf>
    <xf numFmtId="0" fontId="4" fillId="24" borderId="27" xfId="0" applyFont="1" applyFill="1" applyBorder="1" applyAlignment="1">
      <alignment horizontal="distributed" vertical="center" wrapText="1"/>
    </xf>
    <xf numFmtId="0" fontId="4" fillId="24" borderId="20" xfId="0" applyFont="1" applyFill="1" applyBorder="1" applyAlignment="1">
      <alignment horizontal="distributed" vertical="center" wrapText="1"/>
    </xf>
    <xf numFmtId="0" fontId="4" fillId="24" borderId="40" xfId="0" applyFont="1" applyFill="1" applyBorder="1" applyAlignment="1">
      <alignment horizontal="distributed" vertical="center"/>
    </xf>
    <xf numFmtId="0" fontId="2" fillId="24" borderId="12" xfId="0" applyFont="1" applyFill="1" applyBorder="1" applyAlignment="1">
      <alignment vertical="center"/>
    </xf>
    <xf numFmtId="0" fontId="2" fillId="24" borderId="0" xfId="0" applyFont="1" applyFill="1" applyBorder="1" applyAlignment="1">
      <alignment vertical="center"/>
    </xf>
    <xf numFmtId="3" fontId="8" fillId="24" borderId="0" xfId="0" applyNumberFormat="1" applyFont="1" applyFill="1" applyBorder="1" applyAlignment="1">
      <alignment vertical="center"/>
    </xf>
    <xf numFmtId="0" fontId="8" fillId="24" borderId="13" xfId="0" applyFont="1" applyFill="1" applyBorder="1" applyAlignment="1">
      <alignment vertical="center"/>
    </xf>
    <xf numFmtId="0" fontId="8" fillId="24" borderId="0" xfId="0" applyFont="1" applyFill="1" applyBorder="1" applyAlignment="1">
      <alignment vertical="center"/>
    </xf>
    <xf numFmtId="0" fontId="31" fillId="24" borderId="12" xfId="0" applyFont="1" applyFill="1" applyBorder="1" applyAlignment="1">
      <alignment vertical="center"/>
    </xf>
    <xf numFmtId="0" fontId="4" fillId="24" borderId="48" xfId="0" applyFont="1" applyFill="1" applyBorder="1" applyAlignment="1">
      <alignment vertical="center"/>
    </xf>
    <xf numFmtId="0" fontId="31" fillId="24" borderId="49" xfId="0" applyFont="1" applyFill="1" applyBorder="1" applyAlignment="1">
      <alignment vertical="center"/>
    </xf>
    <xf numFmtId="0" fontId="31" fillId="24" borderId="45" xfId="0" applyFont="1" applyFill="1" applyBorder="1" applyAlignment="1">
      <alignment horizontal="distributed" vertical="center"/>
    </xf>
    <xf numFmtId="0" fontId="4" fillId="24" borderId="49" xfId="0" applyFont="1" applyFill="1" applyBorder="1" applyAlignment="1">
      <alignment horizontal="distributed" vertical="center"/>
    </xf>
    <xf numFmtId="0" fontId="31" fillId="24" borderId="45" xfId="0" applyFont="1" applyFill="1" applyBorder="1" applyAlignment="1">
      <alignment vertical="center"/>
    </xf>
    <xf numFmtId="0" fontId="31" fillId="24" borderId="49" xfId="0" applyFont="1" applyFill="1" applyBorder="1" applyAlignment="1">
      <alignment horizontal="distributed" vertical="center" wrapText="1"/>
    </xf>
    <xf numFmtId="0" fontId="4" fillId="24" borderId="49" xfId="0" applyFont="1" applyFill="1" applyBorder="1" applyAlignment="1">
      <alignment horizontal="distributed" vertical="center" wrapText="1"/>
    </xf>
    <xf numFmtId="0" fontId="41" fillId="24" borderId="45" xfId="0" applyFont="1" applyFill="1" applyBorder="1" applyAlignment="1">
      <alignment horizontal="center" vertical="center" textRotation="255"/>
    </xf>
    <xf numFmtId="0" fontId="31" fillId="24" borderId="18" xfId="0" applyFont="1" applyFill="1" applyBorder="1" applyAlignment="1">
      <alignment vertical="center"/>
    </xf>
    <xf numFmtId="0" fontId="31" fillId="24" borderId="20" xfId="0" applyFont="1" applyFill="1" applyBorder="1" applyAlignment="1">
      <alignment vertical="center"/>
    </xf>
    <xf numFmtId="3" fontId="30" fillId="24" borderId="19" xfId="0" applyNumberFormat="1" applyFont="1" applyFill="1" applyBorder="1" applyAlignment="1">
      <alignment horizontal="center" vertical="center" wrapText="1"/>
    </xf>
    <xf numFmtId="3" fontId="30" fillId="24" borderId="20" xfId="0" applyNumberFormat="1" applyFont="1" applyFill="1" applyBorder="1" applyAlignment="1">
      <alignment horizontal="distributed" vertical="center" wrapText="1" justifyLastLine="1"/>
    </xf>
    <xf numFmtId="0" fontId="31" fillId="24" borderId="0" xfId="0" applyFont="1" applyFill="1" applyBorder="1" applyAlignment="1">
      <alignment vertical="center"/>
    </xf>
    <xf numFmtId="0" fontId="31" fillId="24" borderId="27" xfId="0" applyFont="1" applyFill="1" applyBorder="1" applyAlignment="1">
      <alignment vertical="center"/>
    </xf>
    <xf numFmtId="3" fontId="30" fillId="24" borderId="28" xfId="0" applyNumberFormat="1" applyFont="1" applyFill="1" applyBorder="1" applyAlignment="1">
      <alignment horizontal="center" vertical="center" wrapText="1"/>
    </xf>
    <xf numFmtId="3" fontId="30" fillId="24" borderId="27" xfId="0" applyNumberFormat="1" applyFont="1" applyFill="1" applyBorder="1" applyAlignment="1">
      <alignment horizontal="distributed" vertical="center" wrapText="1" justifyLastLine="1"/>
    </xf>
    <xf numFmtId="0" fontId="4" fillId="24" borderId="25" xfId="0" applyFont="1" applyFill="1" applyBorder="1" applyAlignment="1">
      <alignment vertical="center"/>
    </xf>
    <xf numFmtId="0" fontId="31" fillId="24" borderId="23" xfId="0" applyFont="1" applyFill="1" applyBorder="1" applyAlignment="1">
      <alignment vertical="center"/>
    </xf>
    <xf numFmtId="0" fontId="31" fillId="24" borderId="26" xfId="0" applyFont="1" applyFill="1" applyBorder="1" applyAlignment="1">
      <alignment vertical="center"/>
    </xf>
    <xf numFmtId="3" fontId="30" fillId="24" borderId="25" xfId="0" applyNumberFormat="1" applyFont="1" applyFill="1" applyBorder="1" applyAlignment="1">
      <alignment horizontal="center" vertical="center" wrapText="1"/>
    </xf>
    <xf numFmtId="3" fontId="30" fillId="24" borderId="26" xfId="0" applyNumberFormat="1" applyFont="1" applyFill="1" applyBorder="1" applyAlignment="1">
      <alignment horizontal="distributed" vertical="center" wrapText="1" justifyLastLine="1"/>
    </xf>
    <xf numFmtId="3" fontId="31" fillId="24" borderId="48" xfId="0" applyNumberFormat="1" applyFont="1" applyFill="1" applyBorder="1" applyAlignment="1">
      <alignment horizontal="center" vertical="center" wrapText="1"/>
    </xf>
    <xf numFmtId="3" fontId="31" fillId="24" borderId="49" xfId="0" applyNumberFormat="1" applyFont="1" applyFill="1" applyBorder="1" applyAlignment="1">
      <alignment horizontal="distributed" vertical="center" wrapText="1"/>
    </xf>
    <xf numFmtId="3" fontId="30" fillId="24" borderId="45" xfId="0" applyNumberFormat="1" applyFont="1" applyFill="1" applyBorder="1" applyAlignment="1">
      <alignment horizontal="distributed" vertical="center" wrapText="1" justifyLastLine="1"/>
    </xf>
    <xf numFmtId="0" fontId="31" fillId="0" borderId="0" xfId="0" applyFont="1" applyFill="1" applyBorder="1" applyAlignment="1">
      <alignment vertical="center"/>
    </xf>
    <xf numFmtId="38" fontId="4" fillId="24" borderId="32"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28"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0" fontId="4" fillId="24" borderId="28" xfId="0" applyFont="1" applyFill="1" applyBorder="1" applyAlignment="1">
      <alignment vertical="center"/>
    </xf>
    <xf numFmtId="0" fontId="4" fillId="24" borderId="45" xfId="0" applyFont="1" applyFill="1" applyBorder="1" applyAlignment="1">
      <alignment horizontal="distributed" vertical="center" wrapText="1"/>
    </xf>
    <xf numFmtId="0" fontId="4" fillId="24" borderId="13" xfId="0" applyFont="1" applyFill="1" applyBorder="1" applyAlignment="1">
      <alignment horizontal="distributed" vertical="center"/>
    </xf>
    <xf numFmtId="0" fontId="8" fillId="24" borderId="0" xfId="0" applyFont="1" applyFill="1" applyBorder="1" applyAlignment="1">
      <alignment horizontal="distributed" vertical="center"/>
    </xf>
    <xf numFmtId="0" fontId="4" fillId="24" borderId="63" xfId="0" applyFont="1" applyFill="1" applyBorder="1" applyAlignment="1">
      <alignment vertical="center"/>
    </xf>
    <xf numFmtId="0" fontId="31" fillId="24" borderId="57" xfId="0" applyFont="1" applyFill="1" applyBorder="1" applyAlignment="1">
      <alignment vertical="center"/>
    </xf>
    <xf numFmtId="0" fontId="31" fillId="24" borderId="49" xfId="0" applyFont="1" applyFill="1" applyBorder="1" applyAlignment="1">
      <alignment horizontal="distributed" vertical="center"/>
    </xf>
    <xf numFmtId="0" fontId="31" fillId="24" borderId="28" xfId="0" applyFont="1" applyFill="1" applyBorder="1" applyAlignment="1">
      <alignment horizontal="center" vertical="distributed" textRotation="255" justifyLastLine="1"/>
    </xf>
    <xf numFmtId="0" fontId="31" fillId="24" borderId="27" xfId="0" applyFont="1" applyFill="1" applyBorder="1" applyAlignment="1">
      <alignment horizontal="center" vertical="distributed" textRotation="255" justifyLastLine="1"/>
    </xf>
    <xf numFmtId="0" fontId="31" fillId="24" borderId="25" xfId="0" applyFont="1" applyFill="1" applyBorder="1" applyAlignment="1">
      <alignment horizontal="center" vertical="center" wrapText="1"/>
    </xf>
    <xf numFmtId="0" fontId="41" fillId="24" borderId="27" xfId="0" applyFont="1" applyFill="1" applyBorder="1" applyAlignment="1">
      <alignment horizontal="center" vertical="center" textRotation="255"/>
    </xf>
    <xf numFmtId="0" fontId="31" fillId="24" borderId="49" xfId="0" applyFont="1" applyFill="1" applyBorder="1" applyAlignment="1">
      <alignment horizontal="center" vertical="center" wrapText="1"/>
    </xf>
    <xf numFmtId="0" fontId="2" fillId="24" borderId="0" xfId="0" applyFont="1" applyFill="1" applyAlignment="1">
      <alignment vertical="center"/>
    </xf>
    <xf numFmtId="0" fontId="4" fillId="24" borderId="20" xfId="0" applyFont="1" applyFill="1" applyBorder="1" applyAlignment="1">
      <alignment vertical="center" textRotation="255"/>
    </xf>
    <xf numFmtId="0" fontId="4" fillId="24" borderId="27" xfId="0" applyFont="1" applyFill="1" applyBorder="1" applyAlignment="1">
      <alignment vertical="center" textRotation="255"/>
    </xf>
    <xf numFmtId="0" fontId="4" fillId="24" borderId="25" xfId="0" applyFont="1" applyFill="1" applyBorder="1" applyAlignment="1">
      <alignment horizontal="center" vertical="center" textRotation="255"/>
    </xf>
    <xf numFmtId="0" fontId="4" fillId="24" borderId="26" xfId="0" applyFont="1" applyFill="1" applyBorder="1" applyAlignment="1">
      <alignment vertical="center" textRotation="255"/>
    </xf>
    <xf numFmtId="0" fontId="4" fillId="24" borderId="19" xfId="0" applyFont="1" applyFill="1" applyBorder="1" applyAlignment="1">
      <alignment vertical="center" textRotation="255"/>
    </xf>
    <xf numFmtId="0" fontId="4" fillId="24" borderId="28" xfId="0" applyFont="1" applyFill="1" applyBorder="1" applyAlignment="1">
      <alignment vertical="center" textRotation="255"/>
    </xf>
    <xf numFmtId="3" fontId="30" fillId="24" borderId="48" xfId="0" applyNumberFormat="1" applyFont="1" applyFill="1" applyBorder="1" applyAlignment="1">
      <alignment horizontal="center" vertical="center" wrapText="1"/>
    </xf>
    <xf numFmtId="0" fontId="39" fillId="24" borderId="20"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6" xfId="0" applyFont="1" applyFill="1" applyBorder="1" applyAlignment="1">
      <alignment horizontal="center" vertical="center" textRotation="255"/>
    </xf>
    <xf numFmtId="0" fontId="4" fillId="24" borderId="28" xfId="0" applyFont="1" applyFill="1" applyBorder="1" applyAlignment="1">
      <alignment horizontal="center" vertical="center" wrapText="1"/>
    </xf>
    <xf numFmtId="0" fontId="4" fillId="24" borderId="27" xfId="0" applyFont="1" applyFill="1" applyBorder="1" applyAlignment="1">
      <alignment horizontal="center" vertical="center" wrapText="1"/>
    </xf>
    <xf numFmtId="0" fontId="42" fillId="24" borderId="0" xfId="0" applyFont="1" applyFill="1" applyAlignment="1">
      <alignment vertical="center"/>
    </xf>
    <xf numFmtId="0" fontId="4" fillId="24" borderId="45" xfId="0" applyFont="1" applyFill="1" applyBorder="1" applyAlignment="1">
      <alignment vertical="center"/>
    </xf>
    <xf numFmtId="0" fontId="8" fillId="24" borderId="49" xfId="0" applyFont="1" applyFill="1" applyBorder="1" applyAlignment="1">
      <alignment horizontal="distributed" vertical="center" wrapText="1"/>
    </xf>
    <xf numFmtId="0" fontId="42" fillId="24" borderId="45" xfId="0" applyFont="1" applyFill="1" applyBorder="1" applyAlignment="1">
      <alignment horizontal="center" vertical="center" textRotation="255"/>
    </xf>
    <xf numFmtId="3" fontId="4" fillId="24" borderId="19" xfId="0" applyNumberFormat="1" applyFont="1" applyFill="1" applyBorder="1" applyAlignment="1">
      <alignment horizontal="center" vertical="center" wrapText="1"/>
    </xf>
    <xf numFmtId="3" fontId="4" fillId="24" borderId="20" xfId="0" applyNumberFormat="1" applyFont="1" applyFill="1" applyBorder="1" applyAlignment="1">
      <alignment horizontal="distributed" vertical="center" wrapText="1" justifyLastLine="1"/>
    </xf>
    <xf numFmtId="3" fontId="4" fillId="24" borderId="28" xfId="0" applyNumberFormat="1" applyFont="1" applyFill="1" applyBorder="1" applyAlignment="1">
      <alignment horizontal="center" vertical="center" wrapText="1"/>
    </xf>
    <xf numFmtId="3" fontId="4" fillId="24" borderId="27" xfId="0" applyNumberFormat="1" applyFont="1" applyFill="1" applyBorder="1" applyAlignment="1">
      <alignment horizontal="distributed" vertical="center" wrapText="1" justifyLastLine="1"/>
    </xf>
    <xf numFmtId="3" fontId="4" fillId="24" borderId="25" xfId="0" applyNumberFormat="1" applyFont="1" applyFill="1" applyBorder="1" applyAlignment="1">
      <alignment horizontal="center" vertical="center" wrapText="1"/>
    </xf>
    <xf numFmtId="3" fontId="4" fillId="24" borderId="26" xfId="0" applyNumberFormat="1" applyFont="1" applyFill="1" applyBorder="1" applyAlignment="1">
      <alignment horizontal="distributed" vertical="center" wrapText="1" justifyLastLine="1"/>
    </xf>
    <xf numFmtId="3" fontId="4" fillId="24" borderId="48" xfId="0" applyNumberFormat="1" applyFont="1" applyFill="1" applyBorder="1" applyAlignment="1">
      <alignment horizontal="center" vertical="center" wrapText="1"/>
    </xf>
    <xf numFmtId="3" fontId="4" fillId="24" borderId="45" xfId="0" applyNumberFormat="1" applyFont="1" applyFill="1" applyBorder="1" applyAlignment="1">
      <alignment horizontal="distributed" vertical="center" wrapText="1" justifyLastLine="1"/>
    </xf>
    <xf numFmtId="0" fontId="8" fillId="24" borderId="49" xfId="0" applyFont="1" applyFill="1" applyBorder="1" applyAlignment="1">
      <alignment horizontal="distributed" vertical="center"/>
    </xf>
    <xf numFmtId="0" fontId="42" fillId="24" borderId="27" xfId="0" applyFont="1" applyFill="1" applyBorder="1" applyAlignment="1">
      <alignment horizontal="center" vertical="center" textRotation="255"/>
    </xf>
    <xf numFmtId="0" fontId="4" fillId="24" borderId="49" xfId="0" applyFont="1" applyFill="1" applyBorder="1" applyAlignment="1">
      <alignment horizontal="center" vertical="center" wrapText="1"/>
    </xf>
    <xf numFmtId="0" fontId="39" fillId="25" borderId="0" xfId="0" applyFont="1" applyFill="1" applyAlignment="1">
      <alignment vertical="center"/>
    </xf>
    <xf numFmtId="0" fontId="39" fillId="25" borderId="0" xfId="0" applyFont="1" applyFill="1" applyBorder="1" applyAlignment="1">
      <alignment vertical="center"/>
    </xf>
    <xf numFmtId="0" fontId="4" fillId="25" borderId="13" xfId="0" applyFont="1" applyFill="1" applyBorder="1" applyAlignment="1">
      <alignment vertical="center"/>
    </xf>
    <xf numFmtId="0" fontId="4" fillId="25" borderId="63" xfId="0" applyFont="1" applyFill="1" applyBorder="1" applyAlignment="1">
      <alignment vertical="center"/>
    </xf>
    <xf numFmtId="0" fontId="4" fillId="25" borderId="57" xfId="0" applyFont="1" applyFill="1" applyBorder="1" applyAlignment="1">
      <alignment vertical="center"/>
    </xf>
    <xf numFmtId="0" fontId="4" fillId="25" borderId="48" xfId="0" applyFont="1" applyFill="1" applyBorder="1" applyAlignment="1">
      <alignment vertical="center"/>
    </xf>
    <xf numFmtId="0" fontId="39" fillId="25" borderId="18" xfId="0" applyFont="1" applyFill="1" applyBorder="1" applyAlignment="1">
      <alignment horizontal="center" vertical="center" textRotation="255"/>
    </xf>
    <xf numFmtId="0" fontId="4" fillId="25" borderId="19" xfId="0" applyFont="1" applyFill="1" applyBorder="1" applyAlignment="1">
      <alignment vertical="center"/>
    </xf>
    <xf numFmtId="0" fontId="4" fillId="25" borderId="18" xfId="0" applyFont="1" applyFill="1" applyBorder="1" applyAlignment="1">
      <alignment horizontal="distributed" vertical="top" wrapText="1"/>
    </xf>
    <xf numFmtId="0" fontId="39" fillId="25" borderId="19" xfId="0" applyFont="1" applyFill="1" applyBorder="1" applyAlignment="1">
      <alignment horizontal="center" vertical="center" textRotation="255"/>
    </xf>
    <xf numFmtId="0" fontId="4" fillId="25" borderId="28" xfId="0" applyFont="1" applyFill="1" applyBorder="1" applyAlignment="1">
      <alignment horizontal="right" vertical="center"/>
    </xf>
    <xf numFmtId="0" fontId="4" fillId="25" borderId="28" xfId="0" applyFont="1" applyFill="1" applyBorder="1" applyAlignment="1">
      <alignment vertical="center"/>
    </xf>
    <xf numFmtId="0" fontId="39" fillId="25" borderId="28" xfId="0" applyFont="1" applyFill="1" applyBorder="1" applyAlignment="1">
      <alignment horizontal="center" vertical="center" textRotation="255"/>
    </xf>
    <xf numFmtId="0" fontId="39" fillId="25" borderId="0" xfId="0" applyFont="1" applyFill="1" applyBorder="1" applyAlignment="1">
      <alignment horizontal="center" vertical="center" textRotation="255"/>
    </xf>
    <xf numFmtId="0" fontId="4" fillId="25" borderId="25" xfId="0" applyFont="1" applyFill="1" applyBorder="1" applyAlignment="1">
      <alignment vertical="center"/>
    </xf>
    <xf numFmtId="37" fontId="4" fillId="25" borderId="41" xfId="0" applyNumberFormat="1" applyFont="1" applyFill="1" applyBorder="1" applyAlignment="1">
      <alignment horizontal="right" vertical="center"/>
    </xf>
    <xf numFmtId="37" fontId="4" fillId="25" borderId="28" xfId="0" applyNumberFormat="1" applyFont="1" applyFill="1" applyBorder="1" applyAlignment="1">
      <alignment horizontal="right" vertical="center"/>
    </xf>
    <xf numFmtId="37" fontId="4" fillId="25" borderId="27" xfId="0" applyNumberFormat="1" applyFont="1" applyFill="1" applyBorder="1" applyAlignment="1">
      <alignment horizontal="right" vertical="center"/>
    </xf>
    <xf numFmtId="0" fontId="4" fillId="25" borderId="25" xfId="0" applyFont="1" applyFill="1" applyBorder="1" applyAlignment="1">
      <alignment horizontal="center" vertical="center" textRotation="255"/>
    </xf>
    <xf numFmtId="0" fontId="39" fillId="25" borderId="23" xfId="0" applyFont="1" applyFill="1" applyBorder="1" applyAlignment="1">
      <alignment horizontal="center" vertical="center" textRotation="255"/>
    </xf>
    <xf numFmtId="0" fontId="39" fillId="25" borderId="19" xfId="0" applyFont="1" applyFill="1" applyBorder="1" applyAlignment="1">
      <alignment horizontal="center" vertical="distributed" textRotation="255" justifyLastLine="1"/>
    </xf>
    <xf numFmtId="0" fontId="39" fillId="25" borderId="18" xfId="0" applyFont="1" applyFill="1" applyBorder="1" applyAlignment="1">
      <alignment horizontal="center" vertical="distributed" textRotation="255" justifyLastLine="1"/>
    </xf>
    <xf numFmtId="49" fontId="4" fillId="25" borderId="30" xfId="0" applyNumberFormat="1" applyFont="1" applyFill="1" applyBorder="1" applyAlignment="1">
      <alignment horizontal="right" vertical="center"/>
    </xf>
    <xf numFmtId="0" fontId="39" fillId="25" borderId="28" xfId="0" applyFont="1" applyFill="1" applyBorder="1" applyAlignment="1">
      <alignment horizontal="center" vertical="distributed" textRotation="255" justifyLastLine="1"/>
    </xf>
    <xf numFmtId="0" fontId="39" fillId="25" borderId="0"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39" fillId="25" borderId="23" xfId="0" applyFont="1" applyFill="1" applyBorder="1" applyAlignment="1">
      <alignment horizontal="center" vertical="distributed" textRotation="255" justifyLastLine="1"/>
    </xf>
    <xf numFmtId="38" fontId="4" fillId="25" borderId="56" xfId="0" applyNumberFormat="1" applyFont="1" applyFill="1" applyBorder="1" applyAlignment="1">
      <alignment horizontal="right" vertical="center"/>
    </xf>
    <xf numFmtId="38" fontId="4" fillId="25" borderId="58" xfId="0" applyNumberFormat="1" applyFont="1" applyFill="1" applyBorder="1" applyAlignment="1">
      <alignment horizontal="right" vertical="center"/>
    </xf>
    <xf numFmtId="0" fontId="39" fillId="25" borderId="45" xfId="0" applyFont="1" applyFill="1" applyBorder="1" applyAlignment="1">
      <alignment vertical="center" textRotation="255"/>
    </xf>
    <xf numFmtId="0" fontId="4" fillId="25" borderId="48" xfId="0" applyFont="1" applyFill="1" applyBorder="1" applyAlignment="1">
      <alignment horizontal="distributed" vertical="center"/>
    </xf>
    <xf numFmtId="0" fontId="8" fillId="25" borderId="49" xfId="0" applyFont="1" applyFill="1" applyBorder="1" applyAlignment="1">
      <alignment horizontal="center" vertical="center"/>
    </xf>
    <xf numFmtId="0" fontId="39" fillId="25" borderId="19" xfId="0" applyFont="1" applyFill="1" applyBorder="1" applyAlignment="1">
      <alignment vertical="center" textRotation="255"/>
    </xf>
    <xf numFmtId="0" fontId="39" fillId="25" borderId="20" xfId="0" applyFont="1" applyFill="1" applyBorder="1" applyAlignment="1">
      <alignment vertical="center" textRotation="255"/>
    </xf>
    <xf numFmtId="0" fontId="39" fillId="25" borderId="28" xfId="0" applyFont="1" applyFill="1" applyBorder="1" applyAlignment="1">
      <alignment vertical="center" textRotation="255"/>
    </xf>
    <xf numFmtId="0" fontId="39" fillId="25" borderId="27" xfId="0" applyFont="1" applyFill="1" applyBorder="1" applyAlignment="1">
      <alignment vertical="center" textRotation="255"/>
    </xf>
    <xf numFmtId="38" fontId="4" fillId="25" borderId="60" xfId="0" applyNumberFormat="1" applyFont="1" applyFill="1" applyBorder="1" applyAlignment="1">
      <alignment horizontal="right" vertical="center"/>
    </xf>
    <xf numFmtId="0" fontId="4" fillId="25" borderId="25" xfId="0" applyFont="1" applyFill="1" applyBorder="1" applyAlignment="1">
      <alignment vertical="center" textRotation="255"/>
    </xf>
    <xf numFmtId="0" fontId="39" fillId="25" borderId="26" xfId="0" applyFont="1" applyFill="1" applyBorder="1" applyAlignment="1">
      <alignment vertical="center" textRotation="255"/>
    </xf>
    <xf numFmtId="0" fontId="4" fillId="25" borderId="28" xfId="0" applyFont="1" applyFill="1" applyBorder="1" applyAlignment="1">
      <alignment vertical="center" textRotation="255"/>
    </xf>
    <xf numFmtId="0" fontId="4" fillId="25" borderId="27" xfId="0" applyFont="1" applyFill="1" applyBorder="1" applyAlignment="1">
      <alignment vertical="center" textRotation="255"/>
    </xf>
    <xf numFmtId="0" fontId="39" fillId="25" borderId="28" xfId="0" applyFont="1" applyFill="1" applyBorder="1" applyAlignment="1">
      <alignment horizontal="center" vertical="center"/>
    </xf>
    <xf numFmtId="0" fontId="4" fillId="25" borderId="27" xfId="0" applyFont="1" applyFill="1" applyBorder="1" applyAlignment="1">
      <alignment horizontal="distributed" vertical="center"/>
    </xf>
    <xf numFmtId="0" fontId="4" fillId="25" borderId="41" xfId="0" applyFont="1" applyFill="1" applyBorder="1" applyAlignment="1">
      <alignment horizontal="distributed" vertical="center"/>
    </xf>
    <xf numFmtId="0" fontId="4" fillId="25" borderId="28" xfId="0" applyFont="1" applyFill="1" applyBorder="1" applyAlignment="1">
      <alignment horizontal="center" vertical="center"/>
    </xf>
    <xf numFmtId="0" fontId="4" fillId="25" borderId="46" xfId="0" applyFont="1" applyFill="1" applyBorder="1" applyAlignment="1">
      <alignment horizontal="distributed" vertical="center"/>
    </xf>
    <xf numFmtId="0" fontId="39" fillId="25" borderId="0" xfId="0" applyFont="1" applyFill="1" applyBorder="1" applyAlignment="1">
      <alignment horizontal="left" vertical="center"/>
    </xf>
    <xf numFmtId="0" fontId="2" fillId="25" borderId="12" xfId="0" applyFont="1" applyFill="1" applyBorder="1" applyAlignment="1">
      <alignment vertical="center"/>
    </xf>
    <xf numFmtId="0" fontId="2" fillId="25" borderId="0" xfId="0" applyFont="1" applyFill="1" applyBorder="1" applyAlignment="1">
      <alignment vertical="center"/>
    </xf>
    <xf numFmtId="0" fontId="4" fillId="25" borderId="18" xfId="0" applyFont="1" applyFill="1" applyBorder="1" applyAlignment="1">
      <alignment vertical="center" textRotation="255"/>
    </xf>
    <xf numFmtId="0" fontId="39" fillId="25" borderId="0" xfId="0" applyFont="1" applyFill="1" applyBorder="1" applyAlignment="1">
      <alignment vertical="center" textRotation="255"/>
    </xf>
    <xf numFmtId="0" fontId="0" fillId="25" borderId="20" xfId="0" applyFill="1" applyBorder="1" applyAlignment="1">
      <alignment horizontal="center" vertical="center"/>
    </xf>
    <xf numFmtId="0" fontId="4" fillId="25" borderId="0" xfId="0" applyFont="1" applyFill="1" applyBorder="1" applyAlignment="1">
      <alignment vertical="center" textRotation="255"/>
    </xf>
    <xf numFmtId="0" fontId="0" fillId="25" borderId="27" xfId="0" applyFill="1" applyBorder="1" applyAlignment="1">
      <alignment horizontal="center" vertical="center"/>
    </xf>
    <xf numFmtId="0" fontId="39" fillId="25" borderId="18" xfId="0" applyFont="1" applyFill="1" applyBorder="1" applyAlignment="1">
      <alignment horizontal="distributed" vertical="center"/>
    </xf>
    <xf numFmtId="0" fontId="31" fillId="25" borderId="0" xfId="0" applyFont="1" applyFill="1" applyBorder="1" applyAlignment="1">
      <alignment horizontal="distributed" vertical="center"/>
    </xf>
    <xf numFmtId="0" fontId="0" fillId="25" borderId="0" xfId="0" applyFill="1" applyBorder="1" applyAlignment="1">
      <alignment horizontal="center" vertical="center"/>
    </xf>
    <xf numFmtId="0" fontId="4" fillId="25" borderId="0" xfId="0" applyFont="1" applyFill="1" applyBorder="1" applyAlignment="1">
      <alignment horizontal="distributed" vertical="center" wrapText="1"/>
    </xf>
    <xf numFmtId="0" fontId="4" fillId="25" borderId="13" xfId="0" applyFont="1" applyFill="1" applyBorder="1" applyAlignment="1">
      <alignment horizontal="distributed" vertical="center"/>
    </xf>
    <xf numFmtId="0" fontId="4" fillId="25" borderId="0" xfId="0" applyFont="1" applyFill="1" applyBorder="1" applyAlignment="1">
      <alignment horizontal="right" vertical="center"/>
    </xf>
    <xf numFmtId="38" fontId="4" fillId="25" borderId="13" xfId="0" applyNumberFormat="1" applyFont="1" applyFill="1" applyBorder="1" applyAlignment="1">
      <alignment horizontal="right" vertical="center"/>
    </xf>
    <xf numFmtId="0" fontId="39" fillId="25" borderId="45" xfId="0" applyFont="1" applyFill="1" applyBorder="1" applyAlignment="1">
      <alignment horizontal="right" vertical="center" textRotation="255"/>
    </xf>
    <xf numFmtId="0" fontId="4" fillId="25" borderId="18"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39" fillId="25" borderId="27" xfId="0" applyFont="1" applyFill="1" applyBorder="1" applyAlignment="1">
      <alignment horizontal="right" vertical="center" textRotation="255"/>
    </xf>
    <xf numFmtId="0" fontId="39" fillId="25" borderId="20" xfId="0" applyFont="1" applyFill="1" applyBorder="1" applyAlignment="1">
      <alignment horizontal="right" vertical="center" textRotation="255"/>
    </xf>
    <xf numFmtId="0" fontId="4" fillId="25" borderId="23" xfId="0" applyFont="1" applyFill="1" applyBorder="1" applyAlignment="1">
      <alignment horizontal="center" vertical="center" textRotation="255"/>
    </xf>
    <xf numFmtId="0" fontId="4" fillId="25" borderId="26" xfId="0" applyFont="1" applyFill="1" applyBorder="1" applyAlignment="1">
      <alignment horizontal="right" vertical="center" textRotation="255"/>
    </xf>
    <xf numFmtId="0" fontId="4" fillId="25" borderId="23" xfId="0" applyFont="1" applyFill="1" applyBorder="1" applyAlignment="1">
      <alignment horizontal="center" vertical="distributed" textRotation="255" justifyLastLine="1"/>
    </xf>
    <xf numFmtId="0" fontId="39" fillId="25" borderId="12" xfId="0" applyFont="1" applyFill="1" applyBorder="1" applyAlignment="1">
      <alignment horizontal="left" vertical="center"/>
    </xf>
    <xf numFmtId="0" fontId="43" fillId="25" borderId="0" xfId="0" applyFont="1" applyFill="1" applyBorder="1" applyAlignment="1">
      <alignment horizontal="left" vertical="center"/>
    </xf>
    <xf numFmtId="176" fontId="4" fillId="25" borderId="0" xfId="0" applyNumberFormat="1" applyFont="1" applyFill="1" applyAlignment="1">
      <alignment vertical="center"/>
    </xf>
    <xf numFmtId="38" fontId="8" fillId="25" borderId="30" xfId="0" applyNumberFormat="1" applyFont="1" applyFill="1" applyBorder="1" applyAlignment="1">
      <alignment horizontal="right" vertical="center"/>
    </xf>
    <xf numFmtId="38" fontId="4" fillId="25" borderId="0" xfId="0" applyNumberFormat="1" applyFont="1" applyFill="1" applyAlignment="1">
      <alignment vertical="center"/>
    </xf>
    <xf numFmtId="176" fontId="4" fillId="25" borderId="0" xfId="0" applyNumberFormat="1" applyFont="1" applyFill="1" applyBorder="1" applyAlignment="1">
      <alignment vertical="center"/>
    </xf>
    <xf numFmtId="38" fontId="8" fillId="25" borderId="38" xfId="0" applyNumberFormat="1" applyFont="1" applyFill="1" applyBorder="1" applyAlignment="1">
      <alignment horizontal="right" vertical="center"/>
    </xf>
    <xf numFmtId="38" fontId="8" fillId="25" borderId="12" xfId="0" applyNumberFormat="1" applyFont="1" applyFill="1" applyBorder="1" applyAlignment="1">
      <alignment horizontal="right" vertical="center"/>
    </xf>
    <xf numFmtId="38" fontId="8" fillId="25" borderId="36" xfId="0" applyNumberFormat="1" applyFont="1" applyFill="1" applyBorder="1" applyAlignment="1">
      <alignment horizontal="right" vertical="center"/>
    </xf>
    <xf numFmtId="38" fontId="8" fillId="25" borderId="43" xfId="0" applyNumberFormat="1" applyFont="1" applyFill="1" applyBorder="1" applyAlignment="1">
      <alignment horizontal="right" vertical="center"/>
    </xf>
    <xf numFmtId="38" fontId="8" fillId="25" borderId="35" xfId="0" applyNumberFormat="1" applyFont="1" applyFill="1" applyBorder="1" applyAlignment="1">
      <alignment horizontal="right" vertical="center"/>
    </xf>
    <xf numFmtId="38" fontId="8" fillId="25" borderId="28" xfId="0" applyNumberFormat="1" applyFont="1" applyFill="1" applyBorder="1" applyAlignment="1">
      <alignment horizontal="right" vertical="center"/>
    </xf>
    <xf numFmtId="38" fontId="8" fillId="25" borderId="27" xfId="0" applyNumberFormat="1" applyFont="1" applyFill="1" applyBorder="1" applyAlignment="1">
      <alignment horizontal="right" vertical="center"/>
    </xf>
    <xf numFmtId="176" fontId="4" fillId="25" borderId="12" xfId="0" applyNumberFormat="1" applyFont="1" applyFill="1" applyBorder="1" applyAlignment="1">
      <alignment vertical="center"/>
    </xf>
    <xf numFmtId="0" fontId="8" fillId="25" borderId="12" xfId="0" applyFont="1" applyFill="1" applyBorder="1" applyAlignment="1">
      <alignment vertical="center"/>
    </xf>
    <xf numFmtId="38" fontId="8" fillId="25" borderId="42" xfId="0" applyNumberFormat="1" applyFont="1" applyFill="1" applyBorder="1" applyAlignment="1">
      <alignment horizontal="right" vertical="center"/>
    </xf>
    <xf numFmtId="38" fontId="8" fillId="25" borderId="49" xfId="0" applyNumberFormat="1" applyFont="1" applyFill="1" applyBorder="1" applyAlignment="1">
      <alignment horizontal="right" vertical="center"/>
    </xf>
    <xf numFmtId="38" fontId="8" fillId="25" borderId="41" xfId="0" applyNumberFormat="1" applyFont="1" applyFill="1" applyBorder="1" applyAlignment="1">
      <alignment horizontal="right" vertical="center"/>
    </xf>
    <xf numFmtId="38" fontId="8" fillId="25" borderId="21" xfId="0" applyNumberFormat="1" applyFont="1" applyFill="1" applyBorder="1" applyAlignment="1">
      <alignment horizontal="right" vertical="center"/>
    </xf>
    <xf numFmtId="38" fontId="8" fillId="25" borderId="48" xfId="0" applyNumberFormat="1" applyFont="1" applyFill="1" applyBorder="1" applyAlignment="1">
      <alignment horizontal="right" vertical="center"/>
    </xf>
    <xf numFmtId="176" fontId="4" fillId="25" borderId="49" xfId="0" applyNumberFormat="1" applyFont="1" applyFill="1" applyBorder="1" applyAlignment="1">
      <alignment vertical="center"/>
    </xf>
    <xf numFmtId="0" fontId="8" fillId="25" borderId="49" xfId="0" applyFont="1" applyFill="1" applyBorder="1" applyAlignment="1">
      <alignment vertical="center"/>
    </xf>
    <xf numFmtId="176" fontId="4" fillId="25" borderId="48" xfId="0" applyNumberFormat="1" applyFont="1" applyFill="1" applyBorder="1" applyAlignment="1">
      <alignment vertical="center"/>
    </xf>
    <xf numFmtId="0" fontId="8" fillId="25" borderId="18" xfId="0" applyFont="1" applyFill="1" applyBorder="1" applyAlignment="1">
      <alignment horizontal="center" vertical="center" textRotation="255"/>
    </xf>
    <xf numFmtId="0" fontId="8" fillId="25" borderId="19" xfId="0" applyFont="1" applyFill="1" applyBorder="1" applyAlignment="1">
      <alignment horizontal="center" vertical="distributed" textRotation="255" justifyLastLine="1"/>
    </xf>
    <xf numFmtId="176" fontId="4" fillId="25" borderId="29" xfId="0" applyNumberFormat="1" applyFont="1" applyFill="1" applyBorder="1" applyAlignment="1">
      <alignment vertical="center"/>
    </xf>
    <xf numFmtId="38" fontId="8" fillId="25" borderId="32" xfId="0" applyNumberFormat="1" applyFont="1" applyFill="1" applyBorder="1" applyAlignment="1">
      <alignment horizontal="right" vertical="center"/>
    </xf>
    <xf numFmtId="38" fontId="8" fillId="25" borderId="0" xfId="0" applyNumberFormat="1" applyFont="1" applyFill="1" applyBorder="1" applyAlignment="1">
      <alignment horizontal="right" vertical="center"/>
    </xf>
    <xf numFmtId="176" fontId="4" fillId="25" borderId="28" xfId="0" applyNumberFormat="1" applyFont="1" applyFill="1" applyBorder="1" applyAlignment="1">
      <alignment vertical="center"/>
    </xf>
    <xf numFmtId="0" fontId="8" fillId="25" borderId="0" xfId="0" applyFont="1" applyFill="1" applyBorder="1" applyAlignment="1">
      <alignment vertical="center"/>
    </xf>
    <xf numFmtId="0" fontId="8" fillId="25" borderId="0" xfId="0" applyFont="1" applyFill="1" applyBorder="1" applyAlignment="1">
      <alignment horizontal="distributed" vertical="top" wrapText="1"/>
    </xf>
    <xf numFmtId="0" fontId="8" fillId="25" borderId="28" xfId="0" applyFont="1" applyFill="1" applyBorder="1" applyAlignment="1">
      <alignment vertical="center" textRotation="255"/>
    </xf>
    <xf numFmtId="0" fontId="8" fillId="25" borderId="28" xfId="0" applyFont="1" applyFill="1" applyBorder="1" applyAlignment="1">
      <alignment horizontal="center" vertical="distributed" textRotation="255" justifyLastLine="1"/>
    </xf>
    <xf numFmtId="0" fontId="8" fillId="25" borderId="0" xfId="0" applyFont="1" applyFill="1" applyBorder="1" applyAlignment="1">
      <alignment horizontal="distributed" vertical="center" wrapText="1"/>
    </xf>
    <xf numFmtId="0" fontId="8" fillId="25" borderId="0" xfId="0" applyFont="1" applyFill="1" applyBorder="1" applyAlignment="1">
      <alignment horizontal="center" vertical="center" textRotation="255"/>
    </xf>
    <xf numFmtId="176" fontId="4" fillId="25" borderId="25" xfId="0" applyNumberFormat="1" applyFont="1" applyFill="1" applyBorder="1" applyAlignment="1">
      <alignment vertical="center"/>
    </xf>
    <xf numFmtId="0" fontId="8" fillId="25" borderId="23" xfId="0" applyFont="1" applyFill="1" applyBorder="1" applyAlignment="1">
      <alignment vertical="center"/>
    </xf>
    <xf numFmtId="0" fontId="8" fillId="25" borderId="26" xfId="0" applyFont="1" applyFill="1" applyBorder="1" applyAlignment="1">
      <alignment vertical="center" textRotation="255"/>
    </xf>
    <xf numFmtId="0" fontId="8" fillId="25" borderId="0" xfId="0" applyFont="1" applyFill="1" applyBorder="1" applyAlignment="1">
      <alignment vertical="center" textRotation="255"/>
    </xf>
    <xf numFmtId="0" fontId="8" fillId="25" borderId="19" xfId="0" applyFont="1" applyFill="1" applyBorder="1" applyAlignment="1">
      <alignment vertical="center" textRotation="255"/>
    </xf>
    <xf numFmtId="0" fontId="8" fillId="25" borderId="27" xfId="0" applyFont="1" applyFill="1" applyBorder="1" applyAlignment="1">
      <alignment horizontal="center" vertical="center" textRotation="255"/>
    </xf>
    <xf numFmtId="0" fontId="8" fillId="25" borderId="25" xfId="0" applyFont="1" applyFill="1" applyBorder="1" applyAlignment="1">
      <alignment vertical="center" textRotation="255"/>
    </xf>
    <xf numFmtId="38" fontId="8" fillId="25" borderId="33" xfId="0" applyNumberFormat="1" applyFont="1" applyFill="1" applyBorder="1" applyAlignment="1">
      <alignment horizontal="right" vertical="center"/>
    </xf>
    <xf numFmtId="38" fontId="8" fillId="25" borderId="18" xfId="0" applyNumberFormat="1" applyFont="1" applyFill="1" applyBorder="1" applyAlignment="1">
      <alignment horizontal="right" vertical="center"/>
    </xf>
    <xf numFmtId="38" fontId="8" fillId="25" borderId="22" xfId="0" applyNumberFormat="1" applyFont="1" applyFill="1" applyBorder="1" applyAlignment="1">
      <alignment horizontal="right" vertical="center"/>
    </xf>
    <xf numFmtId="38" fontId="8" fillId="25" borderId="19" xfId="0" applyNumberFormat="1" applyFont="1" applyFill="1" applyBorder="1" applyAlignment="1">
      <alignment horizontal="right" vertical="center"/>
    </xf>
    <xf numFmtId="176" fontId="4" fillId="25" borderId="18" xfId="0" applyNumberFormat="1" applyFont="1" applyFill="1" applyBorder="1" applyAlignment="1">
      <alignment vertical="center"/>
    </xf>
    <xf numFmtId="0" fontId="8" fillId="25" borderId="18" xfId="0" applyFont="1" applyFill="1" applyBorder="1" applyAlignment="1">
      <alignment vertical="center"/>
    </xf>
    <xf numFmtId="0" fontId="8" fillId="25" borderId="18" xfId="0" applyFont="1" applyFill="1" applyBorder="1" applyAlignment="1">
      <alignment vertical="center" textRotation="255"/>
    </xf>
    <xf numFmtId="0" fontId="8" fillId="25" borderId="25" xfId="0" applyFont="1" applyFill="1" applyBorder="1" applyAlignment="1">
      <alignment horizontal="center" vertical="distributed" textRotation="255" justifyLastLine="1"/>
    </xf>
    <xf numFmtId="38" fontId="8" fillId="25" borderId="31" xfId="0" applyNumberFormat="1" applyFont="1" applyFill="1" applyBorder="1" applyAlignment="1">
      <alignment horizontal="right" vertical="center"/>
    </xf>
    <xf numFmtId="38" fontId="8" fillId="25" borderId="23" xfId="0" applyNumberFormat="1" applyFont="1" applyFill="1" applyBorder="1" applyAlignment="1">
      <alignment horizontal="right" vertical="center"/>
    </xf>
    <xf numFmtId="176" fontId="4" fillId="25" borderId="19" xfId="0" applyNumberFormat="1" applyFont="1" applyFill="1" applyBorder="1" applyAlignment="1">
      <alignment vertical="center"/>
    </xf>
    <xf numFmtId="0" fontId="8" fillId="25" borderId="19" xfId="0" applyFont="1" applyFill="1" applyBorder="1" applyAlignment="1">
      <alignment horizontal="center" vertical="center" textRotation="255"/>
    </xf>
    <xf numFmtId="0" fontId="8" fillId="25" borderId="28" xfId="0" applyFont="1" applyFill="1" applyBorder="1" applyAlignment="1">
      <alignment horizontal="center" vertical="center" textRotation="255"/>
    </xf>
    <xf numFmtId="38" fontId="44" fillId="25" borderId="32" xfId="0" applyNumberFormat="1" applyFont="1" applyFill="1" applyBorder="1" applyAlignment="1">
      <alignment horizontal="right" vertical="center"/>
    </xf>
    <xf numFmtId="38" fontId="44" fillId="25" borderId="30" xfId="0" applyNumberFormat="1" applyFont="1" applyFill="1" applyBorder="1" applyAlignment="1">
      <alignment horizontal="right" vertical="center"/>
    </xf>
    <xf numFmtId="38" fontId="44" fillId="25" borderId="0" xfId="0" applyNumberFormat="1" applyFont="1" applyFill="1" applyBorder="1" applyAlignment="1">
      <alignment horizontal="right" vertical="center"/>
    </xf>
    <xf numFmtId="38" fontId="44" fillId="25" borderId="28" xfId="0" applyNumberFormat="1" applyFont="1" applyFill="1" applyBorder="1" applyAlignment="1">
      <alignment horizontal="right" vertical="center"/>
    </xf>
    <xf numFmtId="38" fontId="44" fillId="25" borderId="27" xfId="0" applyNumberFormat="1" applyFont="1" applyFill="1" applyBorder="1" applyAlignment="1">
      <alignment horizontal="right" vertical="center"/>
    </xf>
    <xf numFmtId="176" fontId="45" fillId="25" borderId="28" xfId="0" applyNumberFormat="1" applyFont="1" applyFill="1" applyBorder="1" applyAlignment="1">
      <alignment vertical="center"/>
    </xf>
    <xf numFmtId="0" fontId="44" fillId="25" borderId="0" xfId="0" applyFont="1" applyFill="1" applyBorder="1" applyAlignment="1">
      <alignment horizontal="distributed" vertical="center"/>
    </xf>
    <xf numFmtId="0" fontId="8" fillId="25" borderId="23" xfId="0" applyFont="1" applyFill="1" applyBorder="1" applyAlignment="1">
      <alignment horizontal="distributed" vertical="center"/>
    </xf>
    <xf numFmtId="0" fontId="8" fillId="25" borderId="25" xfId="0" applyFont="1" applyFill="1" applyBorder="1" applyAlignment="1">
      <alignment horizontal="center" vertical="center" textRotation="255"/>
    </xf>
    <xf numFmtId="0" fontId="8" fillId="25" borderId="23" xfId="0" applyFont="1" applyFill="1" applyBorder="1" applyAlignment="1">
      <alignment horizontal="center" vertical="center" textRotation="255"/>
    </xf>
    <xf numFmtId="179" fontId="8" fillId="25" borderId="33" xfId="0" applyNumberFormat="1" applyFont="1" applyFill="1" applyBorder="1" applyAlignment="1">
      <alignment horizontal="right" vertical="center"/>
    </xf>
    <xf numFmtId="179" fontId="8" fillId="25" borderId="22" xfId="0" applyNumberFormat="1" applyFont="1" applyFill="1" applyBorder="1" applyAlignment="1">
      <alignment horizontal="right" vertical="center"/>
    </xf>
    <xf numFmtId="179" fontId="8" fillId="25" borderId="18" xfId="0" applyNumberFormat="1" applyFont="1" applyFill="1" applyBorder="1" applyAlignment="1">
      <alignment horizontal="right" vertical="center"/>
    </xf>
    <xf numFmtId="179" fontId="8" fillId="25" borderId="30" xfId="0" applyNumberFormat="1" applyFont="1" applyFill="1" applyBorder="1" applyAlignment="1">
      <alignment horizontal="right" vertical="center"/>
    </xf>
    <xf numFmtId="179" fontId="8" fillId="25" borderId="28" xfId="0" applyNumberFormat="1" applyFont="1" applyFill="1" applyBorder="1" applyAlignment="1">
      <alignment horizontal="right" vertical="center"/>
    </xf>
    <xf numFmtId="179" fontId="8" fillId="25" borderId="27" xfId="0" applyNumberFormat="1" applyFont="1" applyFill="1" applyBorder="1" applyAlignment="1">
      <alignment horizontal="right" vertical="center"/>
    </xf>
    <xf numFmtId="0" fontId="4" fillId="25" borderId="28" xfId="0" applyFont="1" applyFill="1" applyBorder="1" applyAlignment="1">
      <alignment horizontal="distributed" vertical="center"/>
    </xf>
    <xf numFmtId="3" fontId="8" fillId="25" borderId="0" xfId="0" applyNumberFormat="1" applyFont="1" applyFill="1" applyAlignment="1">
      <alignment horizontal="right" vertical="center"/>
    </xf>
    <xf numFmtId="3" fontId="8" fillId="25" borderId="0" xfId="0" applyNumberFormat="1" applyFont="1" applyFill="1" applyAlignment="1">
      <alignment vertical="center"/>
    </xf>
    <xf numFmtId="3" fontId="8" fillId="25" borderId="0" xfId="0" applyNumberFormat="1" applyFont="1" applyFill="1" applyBorder="1" applyAlignment="1">
      <alignment horizontal="right" vertical="center"/>
    </xf>
    <xf numFmtId="3" fontId="8" fillId="25" borderId="62" xfId="0" applyNumberFormat="1" applyFont="1" applyFill="1" applyBorder="1" applyAlignment="1">
      <alignment horizontal="right" vertical="center"/>
    </xf>
    <xf numFmtId="3" fontId="8" fillId="25" borderId="43" xfId="0" applyNumberFormat="1" applyFont="1" applyFill="1" applyBorder="1" applyAlignment="1">
      <alignment horizontal="right" vertical="center"/>
    </xf>
    <xf numFmtId="3" fontId="8" fillId="25" borderId="63" xfId="0" applyNumberFormat="1" applyFont="1" applyFill="1" applyBorder="1" applyAlignment="1">
      <alignment horizontal="right" vertical="center"/>
    </xf>
    <xf numFmtId="3" fontId="8" fillId="25" borderId="28" xfId="0" applyNumberFormat="1" applyFont="1" applyFill="1" applyBorder="1" applyAlignment="1">
      <alignment horizontal="right" vertical="center"/>
    </xf>
    <xf numFmtId="3" fontId="8" fillId="25" borderId="27" xfId="0" applyNumberFormat="1" applyFont="1" applyFill="1" applyBorder="1" applyAlignment="1">
      <alignment horizontal="right" vertical="center"/>
    </xf>
    <xf numFmtId="3" fontId="8" fillId="25" borderId="57" xfId="0" applyNumberFormat="1" applyFont="1" applyFill="1" applyBorder="1" applyAlignment="1">
      <alignment horizontal="right" vertical="center"/>
    </xf>
    <xf numFmtId="3" fontId="8" fillId="25" borderId="63" xfId="0" applyNumberFormat="1" applyFont="1" applyFill="1" applyBorder="1" applyAlignment="1">
      <alignment vertical="center"/>
    </xf>
    <xf numFmtId="3" fontId="8" fillId="25" borderId="42" xfId="0" applyNumberFormat="1" applyFont="1" applyFill="1" applyBorder="1" applyAlignment="1">
      <alignment horizontal="right" vertical="center"/>
    </xf>
    <xf numFmtId="3" fontId="8" fillId="25" borderId="41" xfId="0" applyNumberFormat="1" applyFont="1" applyFill="1" applyBorder="1" applyAlignment="1">
      <alignment horizontal="right" vertical="center"/>
    </xf>
    <xf numFmtId="3" fontId="8" fillId="25" borderId="48" xfId="0" applyNumberFormat="1" applyFont="1" applyFill="1" applyBorder="1" applyAlignment="1">
      <alignment horizontal="right" vertical="center"/>
    </xf>
    <xf numFmtId="3" fontId="8" fillId="25" borderId="49" xfId="0" applyNumberFormat="1" applyFont="1" applyFill="1" applyBorder="1" applyAlignment="1">
      <alignment horizontal="right" vertical="center"/>
    </xf>
    <xf numFmtId="3" fontId="8" fillId="25" borderId="48" xfId="0" applyNumberFormat="1" applyFont="1" applyFill="1" applyBorder="1" applyAlignment="1">
      <alignment vertical="center"/>
    </xf>
    <xf numFmtId="3" fontId="8" fillId="25" borderId="28" xfId="0" applyNumberFormat="1" applyFont="1" applyFill="1" applyBorder="1" applyAlignment="1">
      <alignment vertical="center"/>
    </xf>
    <xf numFmtId="3" fontId="8" fillId="25" borderId="31" xfId="0" applyNumberFormat="1" applyFont="1" applyFill="1" applyBorder="1" applyAlignment="1">
      <alignment horizontal="right" vertical="center"/>
    </xf>
    <xf numFmtId="3" fontId="8" fillId="25" borderId="21" xfId="0" applyNumberFormat="1" applyFont="1" applyFill="1" applyBorder="1" applyAlignment="1">
      <alignment horizontal="right" vertical="center"/>
    </xf>
    <xf numFmtId="3" fontId="8" fillId="25" borderId="25" xfId="0" applyNumberFormat="1" applyFont="1" applyFill="1" applyBorder="1" applyAlignment="1">
      <alignment horizontal="right" vertical="center"/>
    </xf>
    <xf numFmtId="3" fontId="8" fillId="25" borderId="23" xfId="0" applyNumberFormat="1" applyFont="1" applyFill="1" applyBorder="1" applyAlignment="1">
      <alignment horizontal="right" vertical="center"/>
    </xf>
    <xf numFmtId="0" fontId="8" fillId="25" borderId="48" xfId="0" applyFont="1" applyFill="1" applyBorder="1" applyAlignment="1">
      <alignment vertical="center"/>
    </xf>
    <xf numFmtId="0" fontId="8" fillId="25" borderId="49" xfId="0" applyFont="1" applyFill="1" applyBorder="1" applyAlignment="1">
      <alignment horizontal="distributed" vertical="center" wrapText="1" shrinkToFit="1"/>
    </xf>
    <xf numFmtId="0" fontId="8" fillId="25" borderId="49" xfId="0" applyFont="1" applyFill="1" applyBorder="1" applyAlignment="1">
      <alignment horizontal="center" vertical="center" textRotation="255"/>
    </xf>
    <xf numFmtId="3" fontId="8" fillId="25" borderId="33" xfId="0" applyNumberFormat="1" applyFont="1" applyFill="1" applyBorder="1" applyAlignment="1">
      <alignment horizontal="right" vertical="center"/>
    </xf>
    <xf numFmtId="3" fontId="8" fillId="25" borderId="19" xfId="0" applyNumberFormat="1" applyFont="1" applyFill="1" applyBorder="1" applyAlignment="1">
      <alignment horizontal="right" vertical="center"/>
    </xf>
    <xf numFmtId="3" fontId="8" fillId="25" borderId="22" xfId="0" applyNumberFormat="1" applyFont="1" applyFill="1" applyBorder="1" applyAlignment="1">
      <alignment horizontal="right" vertical="center"/>
    </xf>
    <xf numFmtId="3" fontId="8" fillId="25" borderId="18" xfId="0" applyNumberFormat="1" applyFont="1" applyFill="1" applyBorder="1" applyAlignment="1">
      <alignment horizontal="right" vertical="center"/>
    </xf>
    <xf numFmtId="3" fontId="8" fillId="25" borderId="19" xfId="0" applyNumberFormat="1" applyFont="1" applyFill="1" applyBorder="1" applyAlignment="1">
      <alignment vertical="center"/>
    </xf>
    <xf numFmtId="0" fontId="8" fillId="25" borderId="18" xfId="0" applyFont="1" applyFill="1" applyBorder="1" applyAlignment="1">
      <alignment horizontal="center" vertical="distributed" textRotation="255" justifyLastLine="1"/>
    </xf>
    <xf numFmtId="3" fontId="8" fillId="25" borderId="32" xfId="0" applyNumberFormat="1" applyFont="1" applyFill="1" applyBorder="1" applyAlignment="1">
      <alignment horizontal="right" vertical="center"/>
    </xf>
    <xf numFmtId="3" fontId="8" fillId="25" borderId="30" xfId="0" applyNumberFormat="1" applyFont="1" applyFill="1" applyBorder="1" applyAlignment="1">
      <alignment horizontal="right" vertical="center"/>
    </xf>
    <xf numFmtId="0" fontId="8" fillId="25" borderId="0" xfId="0" applyFont="1" applyFill="1" applyBorder="1" applyAlignment="1">
      <alignment horizontal="center" vertical="distributed" textRotation="255" justifyLastLine="1"/>
    </xf>
    <xf numFmtId="3" fontId="8" fillId="25" borderId="25" xfId="0" applyNumberFormat="1" applyFont="1" applyFill="1" applyBorder="1" applyAlignment="1">
      <alignment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distributed" vertical="center" wrapText="1" shrinkToFit="1"/>
    </xf>
    <xf numFmtId="0" fontId="8" fillId="25" borderId="13" xfId="0" applyFont="1" applyFill="1" applyBorder="1" applyAlignment="1">
      <alignment horizontal="distributed" vertical="center"/>
    </xf>
    <xf numFmtId="3" fontId="8" fillId="25" borderId="0" xfId="0" applyNumberFormat="1" applyFont="1" applyFill="1" applyBorder="1" applyAlignment="1">
      <alignment vertical="center"/>
    </xf>
    <xf numFmtId="0" fontId="4" fillId="25" borderId="0" xfId="0" applyFont="1" applyFill="1" applyBorder="1" applyAlignment="1">
      <alignment horizontal="center" vertical="center" textRotation="255"/>
    </xf>
    <xf numFmtId="0" fontId="0" fillId="25" borderId="0" xfId="0" applyFill="1" applyBorder="1" applyAlignment="1">
      <alignment vertical="center" textRotation="255"/>
    </xf>
    <xf numFmtId="0" fontId="8" fillId="25" borderId="65" xfId="0" applyFont="1" applyFill="1" applyBorder="1" applyAlignment="1">
      <alignment vertical="center"/>
    </xf>
    <xf numFmtId="0" fontId="8" fillId="25" borderId="44" xfId="0" applyFont="1" applyFill="1" applyBorder="1" applyAlignment="1">
      <alignment vertical="center"/>
    </xf>
    <xf numFmtId="0" fontId="8" fillId="25" borderId="45" xfId="0" applyFont="1" applyFill="1" applyBorder="1" applyAlignment="1">
      <alignment vertical="center" textRotation="255"/>
    </xf>
    <xf numFmtId="0" fontId="8" fillId="25" borderId="17" xfId="0" applyFont="1" applyFill="1" applyBorder="1" applyAlignment="1">
      <alignment vertical="center" textRotation="255"/>
    </xf>
    <xf numFmtId="0" fontId="8" fillId="25" borderId="49" xfId="0" applyFont="1" applyFill="1" applyBorder="1" applyAlignment="1">
      <alignment horizontal="distributed" vertical="center" shrinkToFit="1"/>
    </xf>
    <xf numFmtId="0" fontId="8" fillId="25" borderId="29" xfId="0" applyFont="1" applyFill="1" applyBorder="1" applyAlignment="1">
      <alignment vertical="center" textRotation="255"/>
    </xf>
    <xf numFmtId="0" fontId="8" fillId="25" borderId="20" xfId="0" applyFont="1" applyFill="1" applyBorder="1" applyAlignment="1">
      <alignment horizontal="center" vertical="distributed" textRotation="255" justifyLastLine="1"/>
    </xf>
    <xf numFmtId="0" fontId="8" fillId="25" borderId="27" xfId="0" applyFont="1" applyFill="1" applyBorder="1" applyAlignment="1">
      <alignment horizontal="center" vertical="distributed" textRotation="255" justifyLastLine="1"/>
    </xf>
    <xf numFmtId="0" fontId="8" fillId="25" borderId="29" xfId="0" applyFont="1" applyFill="1" applyBorder="1" applyAlignment="1">
      <alignment vertical="center"/>
    </xf>
    <xf numFmtId="3" fontId="8" fillId="25" borderId="23" xfId="0" applyNumberFormat="1" applyFont="1" applyFill="1" applyBorder="1" applyAlignment="1">
      <alignment vertical="center"/>
    </xf>
    <xf numFmtId="0" fontId="8" fillId="25" borderId="26" xfId="0" applyFont="1" applyFill="1" applyBorder="1" applyAlignment="1">
      <alignment horizontal="center" vertical="distributed" textRotation="255" justifyLastLine="1"/>
    </xf>
    <xf numFmtId="0" fontId="8" fillId="25" borderId="24" xfId="0" applyFont="1" applyFill="1" applyBorder="1" applyAlignment="1">
      <alignment vertical="center"/>
    </xf>
    <xf numFmtId="0" fontId="4" fillId="25" borderId="0" xfId="0" applyFont="1" applyFill="1" applyAlignment="1">
      <alignment horizontal="right" vertical="center"/>
    </xf>
    <xf numFmtId="180" fontId="4" fillId="25" borderId="0" xfId="0" applyNumberFormat="1" applyFont="1" applyFill="1" applyAlignment="1">
      <alignment horizontal="right" vertical="center"/>
    </xf>
    <xf numFmtId="178" fontId="4" fillId="25" borderId="0" xfId="0" applyNumberFormat="1" applyFont="1" applyFill="1" applyAlignment="1">
      <alignment vertical="center"/>
    </xf>
    <xf numFmtId="3" fontId="4" fillId="25" borderId="64" xfId="0" applyNumberFormat="1" applyFont="1" applyFill="1" applyBorder="1" applyAlignment="1">
      <alignment horizontal="right" vertical="center"/>
    </xf>
    <xf numFmtId="178" fontId="4" fillId="25" borderId="63" xfId="0" applyNumberFormat="1" applyFont="1" applyFill="1" applyBorder="1" applyAlignment="1">
      <alignment vertical="center"/>
    </xf>
    <xf numFmtId="3" fontId="4" fillId="25" borderId="45" xfId="0" applyNumberFormat="1" applyFont="1" applyFill="1" applyBorder="1" applyAlignment="1">
      <alignment horizontal="right" vertical="center"/>
    </xf>
    <xf numFmtId="178" fontId="4" fillId="25" borderId="48" xfId="0" applyNumberFormat="1" applyFont="1" applyFill="1" applyBorder="1" applyAlignment="1">
      <alignment vertical="center"/>
    </xf>
    <xf numFmtId="3" fontId="4" fillId="25" borderId="20" xfId="0" applyNumberFormat="1" applyFont="1" applyFill="1" applyBorder="1" applyAlignment="1">
      <alignment horizontal="right" vertical="center"/>
    </xf>
    <xf numFmtId="178" fontId="4" fillId="25" borderId="19" xfId="0" applyNumberFormat="1" applyFont="1" applyFill="1" applyBorder="1" applyAlignment="1">
      <alignment vertical="center"/>
    </xf>
    <xf numFmtId="0" fontId="4" fillId="25" borderId="18" xfId="0" applyFont="1" applyFill="1" applyBorder="1" applyAlignment="1">
      <alignment horizontal="center" vertical="center" textRotation="255"/>
    </xf>
    <xf numFmtId="0" fontId="4" fillId="25" borderId="19"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178" fontId="4" fillId="25" borderId="28" xfId="0" applyNumberFormat="1" applyFont="1" applyFill="1" applyBorder="1" applyAlignment="1">
      <alignment vertical="center"/>
    </xf>
    <xf numFmtId="0" fontId="4" fillId="25" borderId="27" xfId="0" applyFont="1" applyFill="1" applyBorder="1" applyAlignment="1">
      <alignment horizontal="center" vertical="center" textRotation="255"/>
    </xf>
    <xf numFmtId="178" fontId="4" fillId="25" borderId="25" xfId="0" applyNumberFormat="1" applyFont="1" applyFill="1" applyBorder="1" applyAlignment="1">
      <alignment vertical="center"/>
    </xf>
    <xf numFmtId="3" fontId="4" fillId="25" borderId="26" xfId="0" applyNumberFormat="1" applyFont="1" applyFill="1" applyBorder="1" applyAlignment="1">
      <alignment horizontal="right" vertical="center"/>
    </xf>
    <xf numFmtId="178" fontId="4" fillId="25" borderId="49" xfId="0" applyNumberFormat="1" applyFont="1" applyFill="1" applyBorder="1" applyAlignment="1">
      <alignment vertical="center"/>
    </xf>
    <xf numFmtId="37" fontId="4" fillId="25" borderId="0" xfId="0" applyNumberFormat="1" applyFont="1" applyFill="1" applyBorder="1" applyAlignment="1">
      <alignment horizontal="right" vertical="center"/>
    </xf>
    <xf numFmtId="0" fontId="4" fillId="25" borderId="27" xfId="0" applyFont="1" applyFill="1" applyBorder="1" applyAlignment="1">
      <alignment horizontal="center" vertical="center"/>
    </xf>
    <xf numFmtId="176" fontId="4" fillId="25" borderId="32" xfId="0" applyNumberFormat="1" applyFont="1" applyFill="1" applyBorder="1" applyAlignment="1">
      <alignment horizontal="right" vertical="center"/>
    </xf>
    <xf numFmtId="0" fontId="2" fillId="25" borderId="0" xfId="0" applyFont="1" applyFill="1" applyAlignment="1">
      <alignment vertical="center"/>
    </xf>
    <xf numFmtId="181" fontId="4" fillId="25" borderId="0" xfId="0" applyNumberFormat="1" applyFont="1" applyFill="1" applyBorder="1" applyAlignment="1">
      <alignment horizontal="left" vertical="center"/>
    </xf>
    <xf numFmtId="3" fontId="4" fillId="25" borderId="63" xfId="0" quotePrefix="1" applyNumberFormat="1" applyFont="1" applyFill="1" applyBorder="1" applyAlignment="1">
      <alignment vertical="center"/>
    </xf>
    <xf numFmtId="3" fontId="4" fillId="25" borderId="48" xfId="0" quotePrefix="1" applyNumberFormat="1" applyFont="1" applyFill="1" applyBorder="1" applyAlignment="1">
      <alignment vertical="center"/>
    </xf>
    <xf numFmtId="3" fontId="4" fillId="25" borderId="0" xfId="0" quotePrefix="1" applyNumberFormat="1" applyFont="1" applyFill="1" applyBorder="1" applyAlignment="1">
      <alignment vertical="center"/>
    </xf>
    <xf numFmtId="0" fontId="4" fillId="25" borderId="49" xfId="0" applyFont="1" applyFill="1" applyBorder="1" applyAlignment="1">
      <alignment horizontal="center" vertical="distributed" textRotation="255" justifyLastLine="1"/>
    </xf>
    <xf numFmtId="0" fontId="4" fillId="25" borderId="19" xfId="0" applyFont="1" applyFill="1" applyBorder="1" applyAlignment="1">
      <alignment horizontal="center" vertical="center"/>
    </xf>
    <xf numFmtId="0" fontId="4" fillId="25" borderId="25" xfId="0" applyFont="1" applyFill="1" applyBorder="1" applyAlignment="1">
      <alignment horizontal="center" vertical="center"/>
    </xf>
    <xf numFmtId="3" fontId="4" fillId="25" borderId="19" xfId="0" quotePrefix="1" applyNumberFormat="1" applyFont="1" applyFill="1" applyBorder="1" applyAlignment="1">
      <alignment vertical="center"/>
    </xf>
    <xf numFmtId="38" fontId="5" fillId="25" borderId="18" xfId="36" applyFont="1" applyFill="1" applyBorder="1" applyAlignment="1">
      <alignment horizontal="distributed" vertical="center"/>
    </xf>
    <xf numFmtId="0" fontId="4" fillId="25" borderId="0" xfId="0" applyFont="1" applyFill="1" applyBorder="1" applyAlignment="1">
      <alignment horizontal="center" vertical="center"/>
    </xf>
    <xf numFmtId="3" fontId="4" fillId="25" borderId="28" xfId="0" quotePrefix="1" applyNumberFormat="1" applyFont="1" applyFill="1" applyBorder="1" applyAlignment="1">
      <alignment vertical="center"/>
    </xf>
    <xf numFmtId="38" fontId="5" fillId="25" borderId="0" xfId="36" applyFont="1" applyFill="1" applyBorder="1" applyAlignment="1">
      <alignment horizontal="distributed" vertical="center"/>
    </xf>
    <xf numFmtId="3" fontId="4" fillId="25" borderId="25" xfId="0" quotePrefix="1" applyNumberFormat="1" applyFont="1" applyFill="1" applyBorder="1" applyAlignment="1">
      <alignment vertical="center"/>
    </xf>
    <xf numFmtId="0" fontId="4" fillId="25" borderId="27" xfId="0" applyFont="1" applyFill="1" applyBorder="1" applyAlignment="1">
      <alignment vertical="distributed" textRotation="255" justifyLastLine="1"/>
    </xf>
    <xf numFmtId="0" fontId="4" fillId="25" borderId="20"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37" fontId="4" fillId="25" borderId="0" xfId="36" applyNumberFormat="1" applyFont="1" applyFill="1" applyBorder="1" applyAlignment="1">
      <alignment horizontal="right" vertical="center"/>
    </xf>
    <xf numFmtId="180" fontId="4" fillId="25" borderId="0" xfId="0" applyNumberFormat="1" applyFont="1" applyFill="1" applyBorder="1" applyAlignment="1">
      <alignment horizontal="right" vertical="center"/>
    </xf>
    <xf numFmtId="176" fontId="4" fillId="25" borderId="0" xfId="0" applyNumberFormat="1" applyFont="1" applyFill="1" applyAlignment="1">
      <alignment horizontal="right" vertical="center"/>
    </xf>
    <xf numFmtId="176" fontId="4" fillId="25" borderId="62" xfId="0" applyNumberFormat="1" applyFont="1" applyFill="1" applyBorder="1" applyAlignment="1">
      <alignment horizontal="right" vertical="center"/>
    </xf>
    <xf numFmtId="176" fontId="4" fillId="25" borderId="43" xfId="0" applyNumberFormat="1" applyFont="1" applyFill="1" applyBorder="1" applyAlignment="1">
      <alignment horizontal="right" vertical="center"/>
    </xf>
    <xf numFmtId="176" fontId="4" fillId="25" borderId="64" xfId="0" applyNumberFormat="1" applyFont="1" applyFill="1" applyBorder="1" applyAlignment="1">
      <alignment horizontal="right" vertical="center"/>
    </xf>
    <xf numFmtId="176" fontId="4" fillId="25" borderId="63" xfId="0" applyNumberFormat="1" applyFont="1" applyFill="1" applyBorder="1" applyAlignment="1">
      <alignment horizontal="right" vertical="center"/>
    </xf>
    <xf numFmtId="176" fontId="4" fillId="25" borderId="42" xfId="0" applyNumberFormat="1" applyFont="1" applyFill="1" applyBorder="1" applyAlignment="1">
      <alignment horizontal="right" vertical="center"/>
    </xf>
    <xf numFmtId="176" fontId="4" fillId="25" borderId="41" xfId="0" applyNumberFormat="1" applyFont="1" applyFill="1" applyBorder="1" applyAlignment="1">
      <alignment horizontal="right" vertical="center"/>
    </xf>
    <xf numFmtId="176" fontId="4" fillId="25" borderId="45" xfId="0" applyNumberFormat="1" applyFont="1" applyFill="1" applyBorder="1" applyAlignment="1">
      <alignment horizontal="right" vertical="center"/>
    </xf>
    <xf numFmtId="176" fontId="4" fillId="25" borderId="48" xfId="0" applyNumberFormat="1" applyFont="1" applyFill="1" applyBorder="1" applyAlignment="1">
      <alignment horizontal="right" vertical="center"/>
    </xf>
    <xf numFmtId="0" fontId="4" fillId="25" borderId="18" xfId="0" applyFont="1" applyFill="1" applyBorder="1" applyAlignment="1">
      <alignment vertical="distributed" textRotation="255" justifyLastLine="1"/>
    </xf>
    <xf numFmtId="176" fontId="4" fillId="25" borderId="20" xfId="0" applyNumberFormat="1" applyFont="1" applyFill="1" applyBorder="1" applyAlignment="1">
      <alignment horizontal="right" vertical="center"/>
    </xf>
    <xf numFmtId="0" fontId="4" fillId="25" borderId="20" xfId="0" applyFont="1" applyFill="1" applyBorder="1" applyAlignment="1">
      <alignment vertical="distributed" textRotation="255" justifyLastLine="1"/>
    </xf>
    <xf numFmtId="0" fontId="4" fillId="25" borderId="19" xfId="0" applyFont="1" applyFill="1" applyBorder="1" applyAlignment="1">
      <alignment vertical="distributed" textRotation="255" justifyLastLine="1"/>
    </xf>
    <xf numFmtId="0" fontId="4" fillId="25" borderId="28" xfId="0" applyFont="1" applyFill="1" applyBorder="1" applyAlignment="1">
      <alignment vertical="distributed" textRotation="255" justifyLastLine="1"/>
    </xf>
    <xf numFmtId="0" fontId="4" fillId="25" borderId="0" xfId="0" applyFont="1" applyFill="1" applyBorder="1" applyAlignment="1">
      <alignment vertical="distributed" textRotation="255" justifyLastLine="1"/>
    </xf>
    <xf numFmtId="0" fontId="4" fillId="25" borderId="45" xfId="0" applyFont="1" applyFill="1" applyBorder="1" applyAlignment="1">
      <alignment vertical="distributed" textRotation="255" justifyLastLine="1"/>
    </xf>
    <xf numFmtId="0" fontId="4" fillId="25" borderId="25" xfId="0" applyFont="1" applyFill="1" applyBorder="1" applyAlignment="1">
      <alignment vertical="distributed" textRotation="255" justifyLastLine="1"/>
    </xf>
    <xf numFmtId="0" fontId="4" fillId="25" borderId="23" xfId="0" applyFont="1" applyFill="1" applyBorder="1" applyAlignment="1">
      <alignment vertical="distributed" textRotation="255" justifyLastLine="1"/>
    </xf>
    <xf numFmtId="176" fontId="4" fillId="25" borderId="31" xfId="0" applyNumberFormat="1" applyFont="1" applyFill="1" applyBorder="1" applyAlignment="1">
      <alignment horizontal="right" vertical="center"/>
    </xf>
    <xf numFmtId="176" fontId="4" fillId="25" borderId="21" xfId="0" applyNumberFormat="1" applyFont="1" applyFill="1" applyBorder="1" applyAlignment="1">
      <alignment horizontal="right" vertical="center"/>
    </xf>
    <xf numFmtId="176" fontId="4" fillId="25" borderId="26" xfId="0" applyNumberFormat="1" applyFont="1" applyFill="1" applyBorder="1" applyAlignment="1">
      <alignment horizontal="right" vertical="center"/>
    </xf>
    <xf numFmtId="176" fontId="4" fillId="25" borderId="25" xfId="0" applyNumberFormat="1" applyFont="1" applyFill="1" applyBorder="1" applyAlignment="1">
      <alignment horizontal="right" vertical="center"/>
    </xf>
    <xf numFmtId="0" fontId="4" fillId="25" borderId="26" xfId="0" applyFont="1" applyFill="1" applyBorder="1" applyAlignment="1">
      <alignment vertical="distributed" textRotation="255" justifyLastLine="1"/>
    </xf>
    <xf numFmtId="0" fontId="0" fillId="25" borderId="28" xfId="0" applyFill="1" applyBorder="1" applyAlignment="1">
      <alignment vertical="distributed" textRotation="255" justifyLastLine="1"/>
    </xf>
    <xf numFmtId="176" fontId="4" fillId="25" borderId="22" xfId="0" applyNumberFormat="1" applyFont="1" applyFill="1" applyBorder="1" applyAlignment="1">
      <alignment horizontal="distributed" vertical="center" justifyLastLine="1"/>
    </xf>
    <xf numFmtId="0" fontId="4" fillId="25" borderId="22" xfId="0" applyFont="1" applyFill="1" applyBorder="1" applyAlignment="1">
      <alignment horizontal="distributed" vertical="center" justifyLastLine="1"/>
    </xf>
    <xf numFmtId="176" fontId="4" fillId="25" borderId="19" xfId="0" applyNumberFormat="1" applyFont="1" applyFill="1" applyBorder="1" applyAlignment="1">
      <alignment horizontal="distributed" vertical="center" justifyLastLine="1"/>
    </xf>
    <xf numFmtId="176" fontId="4" fillId="25" borderId="28" xfId="0" applyNumberFormat="1" applyFont="1" applyFill="1" applyBorder="1" applyAlignment="1">
      <alignment horizontal="center" vertical="center"/>
    </xf>
    <xf numFmtId="176" fontId="4" fillId="25" borderId="27" xfId="0" applyNumberFormat="1" applyFont="1" applyFill="1" applyBorder="1" applyAlignment="1">
      <alignment horizontal="center" vertical="center"/>
    </xf>
    <xf numFmtId="176" fontId="4" fillId="25" borderId="16" xfId="0" applyNumberFormat="1" applyFont="1" applyFill="1" applyBorder="1" applyAlignment="1">
      <alignment horizontal="distributed" vertical="center" wrapText="1" justifyLastLine="1"/>
    </xf>
    <xf numFmtId="176" fontId="4" fillId="25" borderId="16" xfId="0" applyNumberFormat="1" applyFont="1" applyFill="1" applyBorder="1" applyAlignment="1">
      <alignment horizontal="distributed" vertical="center" justifyLastLine="1"/>
    </xf>
    <xf numFmtId="0" fontId="4" fillId="25" borderId="16" xfId="0" applyFont="1" applyFill="1" applyBorder="1" applyAlignment="1">
      <alignment horizontal="distributed" vertical="center" justifyLastLine="1"/>
    </xf>
    <xf numFmtId="176" fontId="4" fillId="25" borderId="14" xfId="0" applyNumberFormat="1" applyFont="1" applyFill="1" applyBorder="1" applyAlignment="1">
      <alignment horizontal="distributed" vertical="center" wrapText="1" justifyLastLine="1"/>
    </xf>
    <xf numFmtId="178" fontId="4" fillId="25" borderId="0" xfId="0" applyNumberFormat="1" applyFont="1" applyFill="1" applyBorder="1" applyAlignment="1">
      <alignment vertical="center"/>
    </xf>
    <xf numFmtId="0" fontId="4" fillId="25" borderId="45" xfId="0" applyFont="1" applyFill="1" applyBorder="1" applyAlignment="1">
      <alignment horizontal="center" vertical="distributed" textRotation="255" justifyLastLine="1"/>
    </xf>
    <xf numFmtId="0" fontId="4" fillId="25" borderId="26" xfId="0" applyFont="1" applyFill="1" applyBorder="1" applyAlignment="1">
      <alignment horizontal="center" vertical="distributed" textRotation="255" justifyLastLine="1"/>
    </xf>
    <xf numFmtId="0" fontId="4" fillId="25" borderId="0" xfId="0" applyNumberFormat="1" applyFont="1" applyFill="1" applyAlignment="1">
      <alignment vertical="center"/>
    </xf>
    <xf numFmtId="0" fontId="4" fillId="25" borderId="0" xfId="0" applyNumberFormat="1" applyFont="1" applyFill="1" applyAlignment="1">
      <alignment horizontal="right" vertical="center"/>
    </xf>
    <xf numFmtId="0" fontId="4" fillId="25" borderId="0" xfId="0" applyNumberFormat="1" applyFont="1" applyFill="1" applyBorder="1" applyAlignment="1">
      <alignment horizontal="right" vertical="center"/>
    </xf>
    <xf numFmtId="38" fontId="4" fillId="25" borderId="28" xfId="0" applyNumberFormat="1" applyFont="1" applyFill="1" applyBorder="1" applyAlignment="1">
      <alignment vertical="center"/>
    </xf>
    <xf numFmtId="0" fontId="4" fillId="25" borderId="24" xfId="0" applyFont="1" applyFill="1" applyBorder="1" applyAlignment="1">
      <alignment vertical="center"/>
    </xf>
    <xf numFmtId="0" fontId="4" fillId="24" borderId="0" xfId="0" applyNumberFormat="1" applyFont="1" applyFill="1" applyAlignment="1">
      <alignment vertical="center"/>
    </xf>
    <xf numFmtId="0" fontId="4" fillId="24" borderId="0" xfId="0" applyNumberFormat="1" applyFont="1" applyFill="1" applyBorder="1" applyAlignment="1">
      <alignment horizontal="left" vertical="center"/>
    </xf>
    <xf numFmtId="0" fontId="4" fillId="24" borderId="0" xfId="0" applyNumberFormat="1" applyFont="1" applyFill="1" applyAlignment="1">
      <alignment horizontal="right" vertical="center"/>
    </xf>
    <xf numFmtId="178" fontId="4" fillId="24" borderId="0" xfId="0" applyNumberFormat="1" applyFont="1" applyFill="1" applyAlignment="1">
      <alignment vertical="center"/>
    </xf>
    <xf numFmtId="0" fontId="4" fillId="24" borderId="0" xfId="0" applyNumberFormat="1" applyFont="1" applyFill="1" applyBorder="1" applyAlignment="1">
      <alignment horizontal="right" vertical="center"/>
    </xf>
    <xf numFmtId="38" fontId="4" fillId="24" borderId="28" xfId="0" applyNumberFormat="1" applyFont="1" applyFill="1" applyBorder="1" applyAlignment="1">
      <alignment vertical="center"/>
    </xf>
    <xf numFmtId="178" fontId="4" fillId="24" borderId="63" xfId="0" applyNumberFormat="1" applyFont="1" applyFill="1" applyBorder="1" applyAlignment="1">
      <alignment vertical="center"/>
    </xf>
    <xf numFmtId="0" fontId="4" fillId="24" borderId="57" xfId="0" applyFont="1" applyFill="1" applyBorder="1" applyAlignment="1">
      <alignment vertical="center"/>
    </xf>
    <xf numFmtId="178" fontId="4" fillId="24" borderId="48" xfId="0" applyNumberFormat="1" applyFont="1" applyFill="1" applyBorder="1" applyAlignment="1">
      <alignment vertical="center"/>
    </xf>
    <xf numFmtId="0" fontId="4" fillId="24" borderId="18" xfId="0" applyFont="1" applyFill="1" applyBorder="1" applyAlignment="1">
      <alignment horizontal="center" vertical="distributed" textRotation="255" justifyLastLine="1"/>
    </xf>
    <xf numFmtId="178"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xf>
    <xf numFmtId="178" fontId="4" fillId="24" borderId="28" xfId="0" applyNumberFormat="1" applyFont="1" applyFill="1" applyBorder="1" applyAlignment="1">
      <alignment vertical="center"/>
    </xf>
    <xf numFmtId="178" fontId="4" fillId="24" borderId="25" xfId="0" applyNumberFormat="1" applyFont="1" applyFill="1" applyBorder="1" applyAlignment="1">
      <alignment vertical="center"/>
    </xf>
    <xf numFmtId="0" fontId="4" fillId="25" borderId="0" xfId="0" applyNumberFormat="1" applyFont="1" applyFill="1" applyBorder="1" applyAlignment="1">
      <alignment horizontal="left" vertical="center"/>
    </xf>
    <xf numFmtId="0" fontId="8" fillId="25" borderId="49" xfId="0" applyFont="1" applyFill="1" applyBorder="1" applyAlignment="1">
      <alignment horizontal="center" vertical="distributed" textRotation="255" justifyLastLine="1"/>
    </xf>
    <xf numFmtId="0" fontId="8" fillId="25" borderId="48" xfId="0" applyFont="1" applyFill="1" applyBorder="1" applyAlignment="1">
      <alignment horizontal="center" vertical="center"/>
    </xf>
    <xf numFmtId="0" fontId="8" fillId="25" borderId="28" xfId="0" applyFont="1" applyFill="1" applyBorder="1" applyAlignment="1">
      <alignment horizontal="center" vertical="center"/>
    </xf>
    <xf numFmtId="0" fontId="8" fillId="25" borderId="23" xfId="0" applyFont="1" applyFill="1" applyBorder="1" applyAlignment="1">
      <alignment horizontal="center" vertical="center"/>
    </xf>
    <xf numFmtId="0" fontId="8" fillId="25" borderId="19" xfId="0" applyFont="1" applyFill="1" applyBorder="1" applyAlignment="1">
      <alignment horizontal="center" vertical="center"/>
    </xf>
    <xf numFmtId="0" fontId="8" fillId="25" borderId="0" xfId="0" applyFont="1" applyFill="1" applyBorder="1" applyAlignment="1">
      <alignment horizontal="center" vertical="center"/>
    </xf>
    <xf numFmtId="0" fontId="8" fillId="25" borderId="25" xfId="0" applyFont="1" applyFill="1" applyBorder="1" applyAlignment="1">
      <alignment horizontal="center" vertical="center"/>
    </xf>
    <xf numFmtId="0" fontId="2" fillId="25" borderId="12" xfId="0" applyFont="1" applyFill="1" applyBorder="1" applyAlignment="1">
      <alignment horizontal="left" vertical="center"/>
    </xf>
    <xf numFmtId="3" fontId="2" fillId="25" borderId="12" xfId="0" applyNumberFormat="1" applyFont="1" applyFill="1" applyBorder="1" applyAlignment="1">
      <alignment horizontal="left" vertical="center"/>
    </xf>
    <xf numFmtId="0" fontId="4" fillId="25" borderId="0" xfId="0" applyNumberFormat="1" applyFont="1" applyFill="1" applyAlignment="1">
      <alignment horizontal="left" vertical="center"/>
    </xf>
    <xf numFmtId="178" fontId="4" fillId="25" borderId="63" xfId="0" applyNumberFormat="1" applyFont="1" applyFill="1" applyBorder="1" applyAlignment="1">
      <alignment horizontal="right" vertical="center"/>
    </xf>
    <xf numFmtId="178" fontId="4" fillId="25" borderId="19" xfId="0" applyNumberFormat="1" applyFont="1" applyFill="1" applyBorder="1" applyAlignment="1">
      <alignment horizontal="right" vertical="center"/>
    </xf>
    <xf numFmtId="178" fontId="4" fillId="25" borderId="48" xfId="0" applyNumberFormat="1" applyFont="1" applyFill="1" applyBorder="1" applyAlignment="1">
      <alignment horizontal="right" vertical="center"/>
    </xf>
    <xf numFmtId="178" fontId="4" fillId="25" borderId="25" xfId="0" applyNumberFormat="1" applyFont="1" applyFill="1" applyBorder="1" applyAlignment="1">
      <alignment horizontal="right" vertical="center"/>
    </xf>
    <xf numFmtId="178" fontId="4" fillId="25" borderId="28" xfId="0" applyNumberFormat="1" applyFont="1" applyFill="1" applyBorder="1" applyAlignment="1">
      <alignment horizontal="right" vertical="center"/>
    </xf>
    <xf numFmtId="3" fontId="4" fillId="24" borderId="0" xfId="0" applyNumberFormat="1" applyFont="1" applyFill="1" applyAlignment="1">
      <alignment vertical="center"/>
    </xf>
    <xf numFmtId="3" fontId="4" fillId="24" borderId="62" xfId="0" applyNumberFormat="1" applyFont="1" applyFill="1" applyBorder="1" applyAlignment="1">
      <alignment horizontal="right" vertical="center"/>
    </xf>
    <xf numFmtId="3" fontId="4" fillId="24" borderId="57" xfId="0" applyNumberFormat="1" applyFont="1" applyFill="1" applyBorder="1" applyAlignment="1">
      <alignment horizontal="right" vertical="center"/>
    </xf>
    <xf numFmtId="3" fontId="4" fillId="24" borderId="43" xfId="0" applyNumberFormat="1" applyFont="1" applyFill="1" applyBorder="1" applyAlignment="1">
      <alignment horizontal="right" vertical="center"/>
    </xf>
    <xf numFmtId="3" fontId="4" fillId="24" borderId="63" xfId="0" applyNumberFormat="1" applyFont="1" applyFill="1" applyBorder="1" applyAlignment="1">
      <alignment horizontal="right" vertical="center"/>
    </xf>
    <xf numFmtId="3" fontId="4" fillId="24" borderId="28" xfId="0" applyNumberFormat="1" applyFont="1" applyFill="1" applyBorder="1" applyAlignment="1">
      <alignment vertical="center"/>
    </xf>
    <xf numFmtId="3" fontId="4" fillId="24" borderId="27" xfId="0" applyNumberFormat="1" applyFont="1" applyFill="1" applyBorder="1" applyAlignment="1">
      <alignment horizontal="right" vertical="center"/>
    </xf>
    <xf numFmtId="3" fontId="4" fillId="24" borderId="64" xfId="0" applyNumberFormat="1" applyFont="1" applyFill="1" applyBorder="1" applyAlignment="1">
      <alignment horizontal="right" vertical="center"/>
    </xf>
    <xf numFmtId="3" fontId="4" fillId="24" borderId="32" xfId="0" applyNumberFormat="1" applyFont="1" applyFill="1" applyBorder="1" applyAlignment="1">
      <alignment horizontal="right" vertical="center"/>
    </xf>
    <xf numFmtId="3" fontId="4" fillId="24" borderId="30" xfId="0" applyNumberFormat="1" applyFont="1" applyFill="1" applyBorder="1" applyAlignment="1">
      <alignment horizontal="right" vertical="center"/>
    </xf>
    <xf numFmtId="3" fontId="4" fillId="24" borderId="45" xfId="0" applyNumberFormat="1" applyFont="1" applyFill="1" applyBorder="1" applyAlignment="1">
      <alignment horizontal="right" vertical="center"/>
    </xf>
    <xf numFmtId="3" fontId="4" fillId="24" borderId="49" xfId="0" applyNumberFormat="1" applyFont="1" applyFill="1" applyBorder="1" applyAlignment="1">
      <alignment horizontal="right" vertical="center"/>
    </xf>
    <xf numFmtId="3" fontId="4" fillId="24" borderId="41" xfId="0" applyNumberFormat="1" applyFont="1" applyFill="1" applyBorder="1" applyAlignment="1">
      <alignment horizontal="right" vertical="center"/>
    </xf>
    <xf numFmtId="3" fontId="4" fillId="24" borderId="48" xfId="0" applyNumberFormat="1" applyFont="1" applyFill="1" applyBorder="1" applyAlignment="1">
      <alignment horizontal="right" vertical="center"/>
    </xf>
    <xf numFmtId="3" fontId="4" fillId="24" borderId="42" xfId="0" applyNumberFormat="1" applyFont="1" applyFill="1" applyBorder="1" applyAlignment="1">
      <alignment horizontal="right" vertical="center"/>
    </xf>
    <xf numFmtId="3" fontId="4" fillId="24" borderId="33" xfId="0" applyNumberFormat="1" applyFont="1" applyFill="1" applyBorder="1" applyAlignment="1">
      <alignment horizontal="right" vertical="center"/>
    </xf>
    <xf numFmtId="3" fontId="4" fillId="24" borderId="18" xfId="0" applyNumberFormat="1" applyFont="1" applyFill="1" applyBorder="1" applyAlignment="1">
      <alignment horizontal="right" vertical="center"/>
    </xf>
    <xf numFmtId="3" fontId="4" fillId="24" borderId="22" xfId="0" applyNumberFormat="1" applyFont="1" applyFill="1" applyBorder="1" applyAlignment="1">
      <alignment horizontal="right" vertical="center"/>
    </xf>
    <xf numFmtId="3" fontId="4" fillId="24" borderId="19" xfId="0" applyNumberFormat="1" applyFont="1" applyFill="1" applyBorder="1" applyAlignment="1">
      <alignment horizontal="right" vertical="center"/>
    </xf>
    <xf numFmtId="3" fontId="4" fillId="24" borderId="20" xfId="0" applyNumberFormat="1" applyFont="1" applyFill="1" applyBorder="1" applyAlignment="1">
      <alignment horizontal="right" vertical="center"/>
    </xf>
    <xf numFmtId="3" fontId="4" fillId="24" borderId="31" xfId="0" applyNumberFormat="1" applyFont="1" applyFill="1" applyBorder="1" applyAlignment="1">
      <alignment horizontal="right" vertical="center"/>
    </xf>
    <xf numFmtId="3" fontId="4" fillId="24" borderId="21" xfId="0" applyNumberFormat="1" applyFont="1" applyFill="1" applyBorder="1" applyAlignment="1">
      <alignment horizontal="right" vertical="center"/>
    </xf>
    <xf numFmtId="3" fontId="4" fillId="24" borderId="25" xfId="0" applyNumberFormat="1" applyFont="1" applyFill="1" applyBorder="1" applyAlignment="1">
      <alignment horizontal="right" vertical="center"/>
    </xf>
    <xf numFmtId="3" fontId="4" fillId="24" borderId="26" xfId="0" applyNumberFormat="1" applyFont="1" applyFill="1" applyBorder="1" applyAlignment="1">
      <alignment horizontal="right" vertical="center"/>
    </xf>
    <xf numFmtId="3" fontId="4" fillId="24" borderId="23" xfId="0" applyNumberFormat="1" applyFont="1" applyFill="1" applyBorder="1" applyAlignment="1">
      <alignment horizontal="right" vertical="center"/>
    </xf>
    <xf numFmtId="0" fontId="4" fillId="24" borderId="0" xfId="0" applyNumberFormat="1" applyFont="1" applyFill="1" applyAlignment="1">
      <alignment horizontal="left" vertical="center"/>
    </xf>
    <xf numFmtId="3" fontId="2" fillId="24" borderId="12" xfId="0" applyNumberFormat="1" applyFont="1" applyFill="1" applyBorder="1" applyAlignment="1">
      <alignment vertical="center"/>
    </xf>
    <xf numFmtId="38" fontId="4" fillId="25" borderId="0" xfId="36" applyFont="1" applyFill="1" applyBorder="1" applyAlignment="1">
      <alignment horizontal="right" vertical="center"/>
    </xf>
    <xf numFmtId="0" fontId="8" fillId="25" borderId="18" xfId="0" applyFont="1" applyFill="1" applyBorder="1" applyAlignment="1">
      <alignment horizontal="distributed" vertical="top" wrapText="1"/>
    </xf>
    <xf numFmtId="0" fontId="4" fillId="25" borderId="26" xfId="0" applyFont="1" applyFill="1" applyBorder="1" applyAlignment="1">
      <alignment horizontal="distributed" vertical="center"/>
    </xf>
    <xf numFmtId="38" fontId="4" fillId="25" borderId="0" xfId="36" applyFont="1" applyFill="1" applyAlignment="1">
      <alignment horizontal="right" vertical="center"/>
    </xf>
    <xf numFmtId="182" fontId="4" fillId="25" borderId="0" xfId="0" applyNumberFormat="1" applyFont="1" applyFill="1" applyBorder="1" applyAlignment="1">
      <alignment horizontal="right" vertical="center"/>
    </xf>
    <xf numFmtId="0" fontId="4" fillId="25" borderId="22" xfId="0" applyFont="1" applyFill="1" applyBorder="1" applyAlignment="1">
      <alignment horizontal="distributed" vertical="center" wrapText="1"/>
    </xf>
    <xf numFmtId="183" fontId="4" fillId="25" borderId="0" xfId="0" applyNumberFormat="1" applyFont="1" applyFill="1" applyAlignment="1">
      <alignment vertical="center"/>
    </xf>
    <xf numFmtId="3" fontId="4" fillId="25" borderId="49" xfId="0" applyNumberFormat="1" applyFont="1" applyFill="1" applyBorder="1" applyAlignment="1">
      <alignment vertical="center"/>
    </xf>
    <xf numFmtId="3" fontId="4" fillId="25" borderId="23" xfId="0" applyNumberFormat="1" applyFont="1" applyFill="1" applyBorder="1" applyAlignment="1">
      <alignment vertical="center"/>
    </xf>
    <xf numFmtId="0" fontId="48" fillId="25" borderId="0" xfId="0" applyFont="1" applyFill="1" applyBorder="1" applyAlignment="1">
      <alignment horizontal="distributed" vertical="center"/>
    </xf>
    <xf numFmtId="3" fontId="4" fillId="25" borderId="58" xfId="0" applyNumberFormat="1" applyFont="1" applyFill="1" applyBorder="1" applyAlignment="1">
      <alignment horizontal="right" vertical="center"/>
    </xf>
    <xf numFmtId="0" fontId="8" fillId="25" borderId="22" xfId="0" applyFont="1" applyFill="1" applyBorder="1" applyAlignment="1">
      <alignment horizontal="distributed" vertical="center" wrapText="1"/>
    </xf>
    <xf numFmtId="0" fontId="8" fillId="25" borderId="46" xfId="0" applyFont="1" applyFill="1" applyBorder="1" applyAlignment="1">
      <alignment horizontal="distributed" vertical="center"/>
    </xf>
    <xf numFmtId="181" fontId="4" fillId="25" borderId="0" xfId="0" applyNumberFormat="1" applyFont="1" applyFill="1" applyAlignment="1">
      <alignment horizontal="left" vertical="center"/>
    </xf>
    <xf numFmtId="3" fontId="4" fillId="25" borderId="13" xfId="0" applyNumberFormat="1" applyFont="1" applyFill="1" applyBorder="1" applyAlignment="1">
      <alignment vertical="center"/>
    </xf>
    <xf numFmtId="3" fontId="4" fillId="25" borderId="12" xfId="0" applyNumberFormat="1" applyFont="1" applyFill="1" applyBorder="1" applyAlignment="1">
      <alignment vertical="center"/>
    </xf>
    <xf numFmtId="0" fontId="4" fillId="25" borderId="18" xfId="0" applyFont="1" applyFill="1" applyBorder="1" applyAlignment="1">
      <alignment horizontal="right" vertical="center"/>
    </xf>
    <xf numFmtId="3" fontId="2" fillId="25" borderId="12" xfId="0" applyNumberFormat="1" applyFont="1" applyFill="1" applyBorder="1" applyAlignment="1">
      <alignment vertical="center"/>
    </xf>
    <xf numFmtId="0" fontId="4" fillId="25" borderId="20" xfId="0" applyFont="1" applyFill="1" applyBorder="1" applyAlignment="1">
      <alignment horizontal="distributed" vertical="center"/>
    </xf>
    <xf numFmtId="0" fontId="4" fillId="25" borderId="25" xfId="0" applyFont="1" applyFill="1" applyBorder="1" applyAlignment="1">
      <alignment horizontal="distributed" vertical="center"/>
    </xf>
    <xf numFmtId="178" fontId="4" fillId="25" borderId="57" xfId="0" applyNumberFormat="1" applyFont="1" applyFill="1" applyBorder="1" applyAlignment="1">
      <alignment vertical="center"/>
    </xf>
    <xf numFmtId="184" fontId="4" fillId="25" borderId="0" xfId="0" applyNumberFormat="1" applyFont="1" applyFill="1" applyAlignment="1">
      <alignment horizontal="right" vertical="center"/>
    </xf>
    <xf numFmtId="184" fontId="4" fillId="25" borderId="0" xfId="0" applyNumberFormat="1" applyFont="1" applyFill="1" applyBorder="1" applyAlignment="1">
      <alignment horizontal="right" vertical="center"/>
    </xf>
    <xf numFmtId="38" fontId="4" fillId="25" borderId="0" xfId="36" applyFont="1" applyFill="1" applyBorder="1" applyAlignment="1">
      <alignment vertical="center"/>
    </xf>
    <xf numFmtId="3" fontId="4" fillId="25" borderId="38" xfId="0" applyNumberFormat="1" applyFont="1" applyFill="1" applyBorder="1" applyAlignment="1">
      <alignment horizontal="right" vertical="center"/>
    </xf>
    <xf numFmtId="3" fontId="4" fillId="25" borderId="36" xfId="0" applyNumberFormat="1" applyFont="1" applyFill="1" applyBorder="1" applyAlignment="1">
      <alignment horizontal="right" vertical="center"/>
    </xf>
    <xf numFmtId="3" fontId="4" fillId="25" borderId="39" xfId="0" applyNumberFormat="1" applyFont="1" applyFill="1" applyBorder="1" applyAlignment="1">
      <alignment horizontal="right" vertical="center"/>
    </xf>
    <xf numFmtId="3" fontId="4" fillId="25" borderId="35" xfId="0" applyNumberFormat="1" applyFont="1" applyFill="1" applyBorder="1" applyAlignment="1">
      <alignment horizontal="right" vertical="center"/>
    </xf>
    <xf numFmtId="184" fontId="4" fillId="25" borderId="0" xfId="0" applyNumberFormat="1" applyFont="1" applyFill="1" applyAlignment="1">
      <alignment vertical="center"/>
    </xf>
    <xf numFmtId="3" fontId="4" fillId="25" borderId="56" xfId="0" applyNumberFormat="1" applyFont="1" applyFill="1" applyBorder="1" applyAlignment="1">
      <alignment horizontal="right" vertical="center"/>
    </xf>
    <xf numFmtId="3" fontId="4" fillId="25" borderId="60" xfId="0" applyNumberFormat="1" applyFont="1" applyFill="1" applyBorder="1" applyAlignment="1">
      <alignment horizontal="right" vertical="center"/>
    </xf>
    <xf numFmtId="184" fontId="4" fillId="25" borderId="0" xfId="0" applyNumberFormat="1" applyFont="1" applyFill="1" applyBorder="1" applyAlignment="1">
      <alignment vertical="center"/>
    </xf>
    <xf numFmtId="0" fontId="4" fillId="0" borderId="26" xfId="0" applyFont="1" applyFill="1" applyBorder="1" applyAlignment="1">
      <alignment vertical="distributed" textRotation="255" wrapText="1"/>
    </xf>
    <xf numFmtId="0" fontId="0" fillId="0" borderId="27" xfId="0" applyFill="1" applyBorder="1" applyAlignment="1">
      <alignment vertical="distributed" textRotation="255"/>
    </xf>
    <xf numFmtId="0" fontId="4" fillId="25" borderId="17" xfId="0" applyFont="1" applyFill="1" applyBorder="1" applyAlignment="1">
      <alignment vertical="center"/>
    </xf>
    <xf numFmtId="38" fontId="4" fillId="24" borderId="23" xfId="0" applyNumberFormat="1" applyFont="1" applyFill="1" applyBorder="1" applyAlignment="1">
      <alignment horizontal="distributed" vertical="center" wrapText="1"/>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49" fontId="8" fillId="24" borderId="0" xfId="0" applyNumberFormat="1" applyFont="1" applyFill="1" applyBorder="1" applyAlignment="1">
      <alignment horizontal="distributed" vertical="center"/>
    </xf>
    <xf numFmtId="49" fontId="8" fillId="24" borderId="23" xfId="0" applyNumberFormat="1" applyFont="1" applyFill="1" applyBorder="1" applyAlignment="1">
      <alignment horizontal="distributed" vertical="center"/>
    </xf>
    <xf numFmtId="0" fontId="8" fillId="24" borderId="23" xfId="0" applyFont="1" applyFill="1" applyBorder="1" applyAlignment="1">
      <alignment horizontal="distributed" vertical="center" wrapText="1"/>
    </xf>
    <xf numFmtId="0" fontId="8" fillId="24" borderId="0" xfId="0" applyFont="1" applyFill="1" applyBorder="1" applyAlignment="1">
      <alignment horizontal="distributed" vertical="center" wrapText="1"/>
    </xf>
    <xf numFmtId="0" fontId="8" fillId="24" borderId="18" xfId="0" applyFont="1" applyFill="1" applyBorder="1" applyAlignment="1">
      <alignment horizontal="distributed" vertical="center" wrapText="1"/>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7" xfId="0" applyFont="1" applyFill="1" applyBorder="1" applyAlignment="1">
      <alignment horizontal="center" vertical="center"/>
    </xf>
    <xf numFmtId="0" fontId="4" fillId="24" borderId="28" xfId="0" applyFont="1" applyFill="1" applyBorder="1" applyAlignment="1">
      <alignment horizontal="center" vertical="center"/>
    </xf>
    <xf numFmtId="0" fontId="4" fillId="24" borderId="20" xfId="0" applyFont="1" applyFill="1" applyBorder="1" applyAlignment="1">
      <alignment horizontal="center" vertical="center"/>
    </xf>
    <xf numFmtId="0" fontId="4" fillId="24" borderId="19" xfId="0" applyFont="1" applyFill="1" applyBorder="1" applyAlignment="1">
      <alignment horizontal="center" vertical="center"/>
    </xf>
    <xf numFmtId="49" fontId="31" fillId="24" borderId="0" xfId="0" applyNumberFormat="1" applyFont="1" applyFill="1" applyBorder="1" applyAlignment="1">
      <alignment horizontal="distributed" vertical="center"/>
    </xf>
    <xf numFmtId="49" fontId="30" fillId="24" borderId="18" xfId="0" applyNumberFormat="1" applyFont="1" applyFill="1" applyBorder="1" applyAlignment="1">
      <alignment horizontal="distributed" vertical="center"/>
    </xf>
    <xf numFmtId="0" fontId="2" fillId="24" borderId="0" xfId="0" applyFont="1" applyFill="1" applyBorder="1" applyAlignment="1">
      <alignment horizontal="left" vertical="center"/>
    </xf>
    <xf numFmtId="0" fontId="4" fillId="24" borderId="0" xfId="0" applyFont="1" applyFill="1" applyBorder="1" applyAlignment="1">
      <alignment horizontal="left" vertical="center" wrapText="1"/>
    </xf>
    <xf numFmtId="0" fontId="4" fillId="24" borderId="13" xfId="0" applyFont="1" applyFill="1" applyBorder="1" applyAlignment="1">
      <alignment horizontal="left" vertical="center" wrapText="1"/>
    </xf>
    <xf numFmtId="38" fontId="5" fillId="24" borderId="0" xfId="36" applyFont="1" applyFill="1" applyBorder="1" applyAlignment="1">
      <alignment horizontal="distributed" vertical="center" wrapText="1"/>
    </xf>
    <xf numFmtId="38" fontId="5" fillId="24" borderId="0" xfId="36" applyFont="1" applyFill="1" applyBorder="1" applyAlignment="1">
      <alignment horizontal="distributed" vertical="center"/>
    </xf>
    <xf numFmtId="38" fontId="5" fillId="24" borderId="18" xfId="36" applyFont="1" applyFill="1" applyBorder="1" applyAlignment="1">
      <alignment horizontal="distributed" vertical="center"/>
    </xf>
    <xf numFmtId="0" fontId="8" fillId="24" borderId="23" xfId="0" applyFont="1" applyFill="1" applyBorder="1" applyAlignment="1">
      <alignment horizontal="distributed" vertical="center"/>
    </xf>
    <xf numFmtId="0" fontId="4" fillId="24" borderId="26" xfId="0" applyFont="1" applyFill="1" applyBorder="1" applyAlignment="1">
      <alignment horizontal="center" vertical="center"/>
    </xf>
    <xf numFmtId="0" fontId="4" fillId="24" borderId="25" xfId="0" applyFont="1" applyFill="1" applyBorder="1" applyAlignment="1">
      <alignment horizontal="center" vertical="center"/>
    </xf>
    <xf numFmtId="0" fontId="4" fillId="24" borderId="12" xfId="0" applyFont="1" applyFill="1" applyBorder="1" applyAlignment="1">
      <alignment horizontal="distributed" vertical="center" wrapText="1"/>
    </xf>
    <xf numFmtId="0" fontId="4" fillId="0" borderId="37" xfId="0" applyFont="1" applyFill="1" applyBorder="1" applyAlignment="1">
      <alignment horizontal="distributed" vertical="center" justifyLastLine="1"/>
    </xf>
    <xf numFmtId="0" fontId="4" fillId="0" borderId="33" xfId="0" applyFont="1" applyFill="1" applyBorder="1" applyAlignment="1">
      <alignment horizontal="distributed" vertical="center" justifyLastLine="1"/>
    </xf>
    <xf numFmtId="0" fontId="4" fillId="24" borderId="16" xfId="0" applyFont="1" applyFill="1" applyBorder="1" applyAlignment="1">
      <alignment horizontal="distributed" vertical="center"/>
    </xf>
    <xf numFmtId="0" fontId="4" fillId="24" borderId="22" xfId="0" applyFont="1" applyFill="1" applyBorder="1" applyAlignment="1">
      <alignment horizontal="distributed" vertical="center"/>
    </xf>
    <xf numFmtId="0" fontId="4" fillId="24" borderId="15" xfId="0" applyFont="1" applyFill="1" applyBorder="1" applyAlignment="1">
      <alignment horizontal="distributed" vertical="center"/>
    </xf>
    <xf numFmtId="0" fontId="4" fillId="24" borderId="20" xfId="0" applyFont="1" applyFill="1" applyBorder="1" applyAlignment="1">
      <alignment horizontal="distributed" vertical="center"/>
    </xf>
    <xf numFmtId="0" fontId="4" fillId="24" borderId="16" xfId="0" applyFont="1" applyFill="1" applyBorder="1" applyAlignment="1">
      <alignment horizontal="distributed" vertical="center" wrapText="1"/>
    </xf>
    <xf numFmtId="0" fontId="4" fillId="24" borderId="14" xfId="0" applyFont="1" applyFill="1" applyBorder="1" applyAlignment="1">
      <alignment horizontal="distributed" vertical="center" wrapText="1"/>
    </xf>
    <xf numFmtId="0" fontId="4" fillId="24" borderId="19" xfId="0" applyFont="1" applyFill="1" applyBorder="1" applyAlignment="1">
      <alignment horizontal="distributed" vertical="center" wrapText="1"/>
    </xf>
    <xf numFmtId="0" fontId="4" fillId="24" borderId="22" xfId="0" applyFont="1" applyFill="1" applyBorder="1" applyAlignment="1">
      <alignment horizontal="distributed" vertical="center" wrapText="1"/>
    </xf>
    <xf numFmtId="49" fontId="4" fillId="24" borderId="50" xfId="0" applyNumberFormat="1" applyFont="1" applyFill="1" applyBorder="1" applyAlignment="1">
      <alignment horizontal="left" vertical="center" wrapText="1"/>
    </xf>
    <xf numFmtId="49" fontId="4" fillId="24" borderId="51" xfId="0" applyNumberFormat="1" applyFont="1" applyFill="1" applyBorder="1" applyAlignment="1">
      <alignment horizontal="left" vertical="center" wrapText="1"/>
    </xf>
    <xf numFmtId="49" fontId="4" fillId="24" borderId="52" xfId="0" applyNumberFormat="1" applyFont="1" applyFill="1" applyBorder="1" applyAlignment="1">
      <alignment horizontal="left" vertical="center" wrapText="1"/>
    </xf>
    <xf numFmtId="49" fontId="4" fillId="24" borderId="53" xfId="0" applyNumberFormat="1" applyFont="1" applyFill="1" applyBorder="1" applyAlignment="1">
      <alignment horizontal="left" vertical="center" wrapText="1"/>
    </xf>
    <xf numFmtId="49" fontId="4" fillId="24" borderId="54" xfId="0" applyNumberFormat="1" applyFont="1" applyFill="1" applyBorder="1" applyAlignment="1">
      <alignment horizontal="left" vertical="center" wrapText="1"/>
    </xf>
    <xf numFmtId="49" fontId="4" fillId="24" borderId="55" xfId="0" applyNumberFormat="1" applyFont="1" applyFill="1" applyBorder="1" applyAlignment="1">
      <alignment horizontal="left" vertical="center" wrapText="1"/>
    </xf>
    <xf numFmtId="49" fontId="4" fillId="24" borderId="26" xfId="0" applyNumberFormat="1" applyFont="1" applyFill="1" applyBorder="1" applyAlignment="1">
      <alignment horizontal="center" vertical="center"/>
    </xf>
    <xf numFmtId="49" fontId="4" fillId="24" borderId="25" xfId="0" applyNumberFormat="1" applyFont="1" applyFill="1" applyBorder="1" applyAlignment="1">
      <alignment horizontal="center" vertical="center"/>
    </xf>
    <xf numFmtId="49" fontId="4" fillId="24" borderId="27" xfId="0" applyNumberFormat="1" applyFont="1" applyFill="1" applyBorder="1" applyAlignment="1">
      <alignment horizontal="center" vertical="center"/>
    </xf>
    <xf numFmtId="49" fontId="4" fillId="24" borderId="28" xfId="0" applyNumberFormat="1" applyFont="1" applyFill="1" applyBorder="1" applyAlignment="1">
      <alignment horizontal="center" vertical="center"/>
    </xf>
    <xf numFmtId="49" fontId="4" fillId="24" borderId="20" xfId="0" applyNumberFormat="1" applyFont="1" applyFill="1" applyBorder="1" applyAlignment="1">
      <alignment horizontal="center" vertical="center"/>
    </xf>
    <xf numFmtId="49" fontId="4" fillId="24" borderId="19" xfId="0" applyNumberFormat="1" applyFont="1" applyFill="1" applyBorder="1" applyAlignment="1">
      <alignment horizontal="center" vertical="center"/>
    </xf>
    <xf numFmtId="0" fontId="4" fillId="24" borderId="23" xfId="0" applyFont="1" applyFill="1" applyBorder="1" applyAlignment="1">
      <alignment horizontal="distributed" vertical="center" wrapText="1"/>
    </xf>
    <xf numFmtId="0" fontId="4" fillId="24" borderId="26" xfId="0" applyFont="1" applyFill="1" applyBorder="1" applyAlignment="1" applyProtection="1">
      <alignment horizontal="center" vertical="center"/>
    </xf>
    <xf numFmtId="0" fontId="4" fillId="24" borderId="25" xfId="0" applyFont="1" applyFill="1" applyBorder="1" applyAlignment="1" applyProtection="1">
      <alignment horizontal="center" vertical="center"/>
    </xf>
    <xf numFmtId="0" fontId="4" fillId="24" borderId="27" xfId="0" applyFont="1" applyFill="1" applyBorder="1" applyAlignment="1" applyProtection="1">
      <alignment horizontal="center" vertical="center"/>
    </xf>
    <xf numFmtId="0" fontId="4" fillId="24" borderId="28" xfId="0" applyFont="1" applyFill="1" applyBorder="1" applyAlignment="1" applyProtection="1">
      <alignment horizontal="center" vertical="center"/>
    </xf>
    <xf numFmtId="0" fontId="4" fillId="24" borderId="20" xfId="0" applyFont="1" applyFill="1" applyBorder="1" applyAlignment="1" applyProtection="1">
      <alignment horizontal="center" vertical="center"/>
    </xf>
    <xf numFmtId="0" fontId="4" fillId="24" borderId="19" xfId="0" applyFont="1" applyFill="1" applyBorder="1" applyAlignment="1" applyProtection="1">
      <alignment horizontal="center" vertical="center"/>
    </xf>
    <xf numFmtId="0" fontId="4" fillId="24" borderId="23" xfId="0" applyFont="1" applyFill="1" applyBorder="1" applyAlignment="1" applyProtection="1">
      <alignment horizontal="distributed" vertical="center"/>
    </xf>
    <xf numFmtId="0" fontId="4" fillId="24" borderId="0" xfId="0" applyFont="1" applyFill="1" applyBorder="1" applyAlignment="1" applyProtection="1">
      <alignment horizontal="distributed" vertical="center"/>
    </xf>
    <xf numFmtId="0" fontId="4" fillId="24" borderId="18" xfId="0" applyFont="1" applyFill="1" applyBorder="1" applyAlignment="1" applyProtection="1">
      <alignment horizontal="distributed" vertical="center"/>
    </xf>
    <xf numFmtId="0" fontId="8" fillId="24" borderId="23" xfId="0" applyFont="1" applyFill="1" applyBorder="1" applyAlignment="1" applyProtection="1">
      <alignment horizontal="distributed" vertical="center" wrapText="1"/>
    </xf>
    <xf numFmtId="0" fontId="8" fillId="24" borderId="0" xfId="0" applyFont="1" applyFill="1" applyBorder="1" applyAlignment="1" applyProtection="1">
      <alignment horizontal="distributed" vertical="center" wrapText="1"/>
    </xf>
    <xf numFmtId="49" fontId="30" fillId="24" borderId="18" xfId="0" applyNumberFormat="1" applyFont="1" applyFill="1" applyBorder="1" applyAlignment="1" applyProtection="1">
      <alignment horizontal="distributed" vertical="center"/>
    </xf>
    <xf numFmtId="49" fontId="31" fillId="24" borderId="0" xfId="0" applyNumberFormat="1" applyFont="1" applyFill="1" applyBorder="1" applyAlignment="1" applyProtection="1">
      <alignment horizontal="distributed" vertical="center"/>
    </xf>
    <xf numFmtId="0" fontId="4" fillId="24" borderId="0" xfId="0" applyFont="1" applyFill="1" applyBorder="1" applyAlignment="1" applyProtection="1">
      <alignment horizontal="distributed" vertical="center" wrapText="1"/>
    </xf>
    <xf numFmtId="0" fontId="4" fillId="24" borderId="12" xfId="0" applyFont="1" applyFill="1" applyBorder="1" applyAlignment="1" applyProtection="1">
      <alignment horizontal="distributed" vertical="center" wrapText="1"/>
    </xf>
    <xf numFmtId="0" fontId="4" fillId="24" borderId="23" xfId="0" applyFont="1" applyFill="1" applyBorder="1" applyAlignment="1" applyProtection="1">
      <alignment horizontal="distributed" vertical="center" wrapText="1"/>
    </xf>
    <xf numFmtId="0" fontId="4" fillId="24" borderId="18" xfId="0" applyFont="1" applyFill="1" applyBorder="1" applyAlignment="1" applyProtection="1">
      <alignment horizontal="distributed" vertical="center" wrapText="1"/>
    </xf>
    <xf numFmtId="49" fontId="30" fillId="24" borderId="12" xfId="0" applyNumberFormat="1" applyFont="1" applyFill="1" applyBorder="1" applyAlignment="1" applyProtection="1">
      <alignment horizontal="distributed" vertical="center"/>
    </xf>
    <xf numFmtId="0" fontId="4" fillId="24" borderId="37" xfId="0" applyFont="1" applyFill="1" applyBorder="1" applyAlignment="1" applyProtection="1">
      <alignment horizontal="distributed" vertical="center" justifyLastLine="1"/>
    </xf>
    <xf numFmtId="0" fontId="4" fillId="24" borderId="33" xfId="0" applyFont="1" applyFill="1" applyBorder="1" applyAlignment="1" applyProtection="1">
      <alignment horizontal="distributed" vertical="center" justifyLastLine="1"/>
    </xf>
    <xf numFmtId="49" fontId="4" fillId="24" borderId="50" xfId="0" applyNumberFormat="1" applyFont="1" applyFill="1" applyBorder="1" applyAlignment="1" applyProtection="1">
      <alignment horizontal="left" vertical="center" wrapText="1"/>
    </xf>
    <xf numFmtId="49" fontId="4" fillId="24" borderId="51" xfId="0" applyNumberFormat="1" applyFont="1" applyFill="1" applyBorder="1" applyAlignment="1" applyProtection="1">
      <alignment horizontal="left" vertical="center" wrapText="1"/>
    </xf>
    <xf numFmtId="49" fontId="4" fillId="24" borderId="52" xfId="0" applyNumberFormat="1" applyFont="1" applyFill="1" applyBorder="1" applyAlignment="1" applyProtection="1">
      <alignment horizontal="left" vertical="center" wrapText="1"/>
    </xf>
    <xf numFmtId="49" fontId="4" fillId="24" borderId="53" xfId="0" applyNumberFormat="1" applyFont="1" applyFill="1" applyBorder="1" applyAlignment="1" applyProtection="1">
      <alignment horizontal="left" vertical="center" wrapText="1"/>
    </xf>
    <xf numFmtId="49" fontId="4" fillId="24" borderId="54" xfId="0" applyNumberFormat="1" applyFont="1" applyFill="1" applyBorder="1" applyAlignment="1" applyProtection="1">
      <alignment horizontal="left" vertical="center" wrapText="1"/>
    </xf>
    <xf numFmtId="49" fontId="4" fillId="24" borderId="55" xfId="0" applyNumberFormat="1" applyFont="1" applyFill="1" applyBorder="1" applyAlignment="1" applyProtection="1">
      <alignment horizontal="left" vertical="center" wrapText="1"/>
    </xf>
    <xf numFmtId="0" fontId="4" fillId="24" borderId="14" xfId="0" applyFont="1" applyFill="1" applyBorder="1" applyAlignment="1" applyProtection="1">
      <alignment horizontal="distributed" vertical="center" wrapText="1"/>
    </xf>
    <xf numFmtId="0" fontId="4" fillId="24" borderId="19" xfId="0" applyFont="1" applyFill="1" applyBorder="1" applyAlignment="1" applyProtection="1">
      <alignment horizontal="distributed" vertical="center" wrapText="1"/>
    </xf>
    <xf numFmtId="0" fontId="4" fillId="24" borderId="0" xfId="0" applyFont="1" applyFill="1" applyAlignment="1" applyProtection="1">
      <alignment horizontal="right" vertical="center"/>
    </xf>
    <xf numFmtId="0" fontId="4" fillId="24" borderId="12" xfId="0" applyFont="1" applyFill="1" applyBorder="1" applyAlignment="1" applyProtection="1">
      <alignment horizontal="right" vertical="center"/>
    </xf>
    <xf numFmtId="0" fontId="4" fillId="24" borderId="16" xfId="0" applyFont="1" applyFill="1" applyBorder="1" applyAlignment="1" applyProtection="1">
      <alignment horizontal="distributed" vertical="center" wrapText="1" justifyLastLine="1"/>
    </xf>
    <xf numFmtId="0" fontId="4" fillId="24" borderId="22" xfId="0" applyFont="1" applyFill="1" applyBorder="1" applyAlignment="1" applyProtection="1">
      <alignment horizontal="distributed" vertical="center" wrapText="1" justifyLastLine="1"/>
    </xf>
    <xf numFmtId="0" fontId="4" fillId="24" borderId="15" xfId="0" applyFont="1" applyFill="1" applyBorder="1" applyAlignment="1" applyProtection="1">
      <alignment horizontal="distributed" vertical="center"/>
    </xf>
    <xf numFmtId="0" fontId="4" fillId="24" borderId="22" xfId="0" applyFont="1" applyFill="1" applyBorder="1" applyAlignment="1" applyProtection="1">
      <alignment horizontal="distributed" vertical="center"/>
    </xf>
    <xf numFmtId="0" fontId="4" fillId="24" borderId="16" xfId="0" applyFont="1" applyFill="1" applyBorder="1" applyAlignment="1" applyProtection="1">
      <alignment horizontal="distributed" vertical="center"/>
    </xf>
    <xf numFmtId="0" fontId="34" fillId="24" borderId="61" xfId="0" applyFont="1" applyFill="1" applyBorder="1" applyAlignment="1">
      <alignment horizontal="distributed" vertical="center" justifyLastLine="1"/>
    </xf>
    <xf numFmtId="0" fontId="34" fillId="24" borderId="58" xfId="0" applyFont="1" applyFill="1" applyBorder="1" applyAlignment="1">
      <alignment horizontal="distributed" vertical="center" justifyLastLine="1"/>
    </xf>
    <xf numFmtId="0" fontId="34" fillId="24" borderId="16" xfId="0" applyFont="1" applyFill="1" applyBorder="1" applyAlignment="1">
      <alignment horizontal="distributed" vertical="center"/>
    </xf>
    <xf numFmtId="0" fontId="34" fillId="24" borderId="22" xfId="0" applyFont="1" applyFill="1" applyBorder="1" applyAlignment="1">
      <alignment horizontal="distributed" vertical="center"/>
    </xf>
    <xf numFmtId="0" fontId="34" fillId="24" borderId="49" xfId="0" applyFont="1" applyFill="1" applyBorder="1" applyAlignment="1">
      <alignment horizontal="center" vertical="center"/>
    </xf>
    <xf numFmtId="0" fontId="34" fillId="24" borderId="49" xfId="0" applyFont="1" applyFill="1" applyBorder="1" applyAlignment="1">
      <alignment horizontal="distributed" vertical="center" shrinkToFit="1"/>
    </xf>
    <xf numFmtId="0" fontId="34" fillId="24" borderId="30" xfId="0" applyFont="1" applyFill="1" applyBorder="1" applyAlignment="1">
      <alignment horizontal="distributed" vertical="center"/>
    </xf>
    <xf numFmtId="0" fontId="34" fillId="24" borderId="23" xfId="0" applyFont="1" applyFill="1" applyBorder="1" applyAlignment="1">
      <alignment horizontal="center" vertical="center" textRotation="255"/>
    </xf>
    <xf numFmtId="0" fontId="34" fillId="24" borderId="0" xfId="0" applyFont="1" applyFill="1" applyBorder="1" applyAlignment="1">
      <alignment horizontal="center" vertical="center" textRotation="255"/>
    </xf>
    <xf numFmtId="0" fontId="34" fillId="24" borderId="18" xfId="0" applyFont="1" applyFill="1" applyBorder="1" applyAlignment="1">
      <alignment horizontal="center" vertical="center" textRotation="255"/>
    </xf>
    <xf numFmtId="0" fontId="34" fillId="24" borderId="16" xfId="0" applyFont="1" applyFill="1" applyBorder="1" applyAlignment="1">
      <alignment horizontal="distributed" vertical="center" wrapText="1"/>
    </xf>
    <xf numFmtId="0" fontId="34" fillId="24" borderId="22" xfId="0" applyFont="1" applyFill="1" applyBorder="1" applyAlignment="1">
      <alignment horizontal="distributed" vertical="center" wrapText="1"/>
    </xf>
    <xf numFmtId="0" fontId="34" fillId="24" borderId="23" xfId="0" applyFont="1" applyFill="1" applyBorder="1" applyAlignment="1">
      <alignment horizontal="distributed" vertical="center" textRotation="255"/>
    </xf>
    <xf numFmtId="0" fontId="34" fillId="24" borderId="0" xfId="0" applyFont="1" applyFill="1" applyBorder="1" applyAlignment="1">
      <alignment horizontal="distributed" vertical="center" textRotation="255"/>
    </xf>
    <xf numFmtId="0" fontId="34" fillId="24" borderId="18" xfId="0" applyFont="1" applyFill="1" applyBorder="1" applyAlignment="1">
      <alignment horizontal="distributed" vertical="center" textRotation="255"/>
    </xf>
    <xf numFmtId="0" fontId="2" fillId="24" borderId="0" xfId="0" applyFont="1" applyFill="1" applyAlignment="1">
      <alignment horizontal="left" vertical="center"/>
    </xf>
    <xf numFmtId="0" fontId="3" fillId="24" borderId="50" xfId="0" applyFont="1" applyFill="1" applyBorder="1" applyAlignment="1">
      <alignment horizontal="center"/>
    </xf>
    <xf numFmtId="0" fontId="3" fillId="24" borderId="51" xfId="0" applyFont="1" applyFill="1" applyBorder="1" applyAlignment="1">
      <alignment horizontal="center"/>
    </xf>
    <xf numFmtId="0" fontId="3" fillId="24" borderId="52" xfId="0" applyFont="1" applyFill="1" applyBorder="1" applyAlignment="1">
      <alignment horizontal="center"/>
    </xf>
    <xf numFmtId="0" fontId="3" fillId="24" borderId="53" xfId="0" applyFont="1" applyFill="1" applyBorder="1" applyAlignment="1">
      <alignment horizontal="center"/>
    </xf>
    <xf numFmtId="0" fontId="3" fillId="24" borderId="54" xfId="0" applyFont="1" applyFill="1" applyBorder="1" applyAlignment="1">
      <alignment horizontal="center"/>
    </xf>
    <xf numFmtId="0" fontId="3" fillId="24" borderId="55" xfId="0" applyFont="1" applyFill="1" applyBorder="1" applyAlignment="1">
      <alignment horizontal="center"/>
    </xf>
    <xf numFmtId="0" fontId="34" fillId="24" borderId="57" xfId="0" applyFont="1" applyFill="1" applyBorder="1" applyAlignment="1">
      <alignment horizontal="distributed" vertical="center"/>
    </xf>
    <xf numFmtId="0" fontId="34" fillId="24" borderId="23" xfId="0" applyFont="1" applyFill="1" applyBorder="1" applyAlignment="1">
      <alignment horizontal="distributed" vertical="distributed"/>
    </xf>
    <xf numFmtId="0" fontId="34" fillId="24" borderId="18" xfId="0" applyFont="1" applyFill="1" applyBorder="1" applyAlignment="1">
      <alignment horizontal="distributed" vertical="distributed"/>
    </xf>
    <xf numFmtId="0" fontId="34" fillId="24" borderId="12" xfId="0" applyFont="1" applyFill="1" applyBorder="1" applyAlignment="1">
      <alignment horizontal="distributed" vertical="distributed"/>
    </xf>
    <xf numFmtId="0" fontId="34" fillId="24" borderId="13" xfId="0" applyFont="1" applyFill="1" applyBorder="1" applyAlignment="1">
      <alignment horizontal="distributed" vertical="center"/>
    </xf>
    <xf numFmtId="0" fontId="34" fillId="24" borderId="0" xfId="0" applyFont="1" applyFill="1" applyBorder="1" applyAlignment="1">
      <alignment horizontal="distributed" vertical="center"/>
    </xf>
    <xf numFmtId="0" fontId="34" fillId="24" borderId="49" xfId="0" applyFont="1" applyFill="1" applyBorder="1" applyAlignment="1">
      <alignment horizontal="distributed" vertical="center"/>
    </xf>
    <xf numFmtId="0" fontId="34" fillId="24" borderId="23" xfId="0" applyFont="1" applyFill="1" applyBorder="1" applyAlignment="1">
      <alignment horizontal="distributed" vertical="center"/>
    </xf>
    <xf numFmtId="0" fontId="4" fillId="0" borderId="0" xfId="0" applyFont="1" applyFill="1" applyBorder="1" applyAlignment="1">
      <alignment horizontal="left" vertical="center" wrapText="1"/>
    </xf>
    <xf numFmtId="0" fontId="4" fillId="0" borderId="13" xfId="0" applyFont="1" applyFill="1" applyBorder="1" applyAlignment="1">
      <alignment horizontal="left" vertical="center"/>
    </xf>
    <xf numFmtId="0" fontId="4" fillId="0" borderId="0" xfId="0" applyFont="1" applyFill="1" applyBorder="1" applyAlignment="1">
      <alignment horizontal="left" vertical="center"/>
    </xf>
    <xf numFmtId="0" fontId="4" fillId="0" borderId="23" xfId="0" applyFont="1" applyFill="1" applyBorder="1" applyAlignment="1">
      <alignment horizontal="distributed" vertical="center"/>
    </xf>
    <xf numFmtId="0" fontId="4" fillId="0" borderId="0" xfId="0" applyFont="1" applyFill="1" applyBorder="1" applyAlignment="1">
      <alignment horizontal="distributed" vertical="center"/>
    </xf>
    <xf numFmtId="0" fontId="4" fillId="0" borderId="18" xfId="0" applyFont="1" applyFill="1" applyBorder="1" applyAlignment="1">
      <alignment horizontal="distributed" vertical="center"/>
    </xf>
    <xf numFmtId="0" fontId="4" fillId="0" borderId="49" xfId="0" applyFont="1" applyFill="1" applyBorder="1" applyAlignment="1">
      <alignment horizontal="distributed" vertical="center"/>
    </xf>
    <xf numFmtId="38" fontId="4" fillId="0" borderId="23" xfId="0" applyNumberFormat="1" applyFont="1" applyFill="1" applyBorder="1" applyAlignment="1">
      <alignment horizontal="distributed" vertical="center"/>
    </xf>
    <xf numFmtId="0" fontId="4" fillId="0" borderId="12" xfId="0" applyFont="1" applyFill="1" applyBorder="1" applyAlignment="1">
      <alignment horizontal="distributed" vertical="center"/>
    </xf>
    <xf numFmtId="0" fontId="4" fillId="0" borderId="24" xfId="0" applyFont="1" applyFill="1" applyBorder="1" applyAlignment="1">
      <alignment horizontal="center" vertical="distributed" textRotation="255" justifyLastLine="1"/>
    </xf>
    <xf numFmtId="0" fontId="0" fillId="0" borderId="25" xfId="0" applyFill="1" applyBorder="1" applyAlignment="1">
      <alignment horizontal="center" vertical="distributed" textRotation="255" justifyLastLine="1"/>
    </xf>
    <xf numFmtId="0" fontId="0" fillId="0" borderId="29" xfId="0" applyFill="1" applyBorder="1" applyAlignment="1">
      <alignment horizontal="center" vertical="distributed" textRotation="255" justifyLastLine="1"/>
    </xf>
    <xf numFmtId="0" fontId="0" fillId="0" borderId="28" xfId="0" applyFill="1" applyBorder="1" applyAlignment="1">
      <alignment horizontal="center" vertical="distributed" textRotation="255" justifyLastLine="1"/>
    </xf>
    <xf numFmtId="0" fontId="0" fillId="0" borderId="17" xfId="0" applyFill="1" applyBorder="1" applyAlignment="1">
      <alignment horizontal="center" vertical="distributed" textRotation="255" justifyLastLine="1"/>
    </xf>
    <xf numFmtId="0" fontId="0" fillId="0" borderId="19" xfId="0" applyFill="1" applyBorder="1" applyAlignment="1">
      <alignment horizontal="center" vertical="distributed" textRotation="255" justifyLastLine="1"/>
    </xf>
    <xf numFmtId="0" fontId="4" fillId="0" borderId="2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6" xfId="0" applyFont="1" applyFill="1" applyBorder="1" applyAlignment="1">
      <alignment horizontal="center" vertical="distributed" textRotation="255" justifyLastLine="1"/>
    </xf>
    <xf numFmtId="0" fontId="4" fillId="0" borderId="25" xfId="0" applyFont="1" applyFill="1" applyBorder="1" applyAlignment="1">
      <alignment horizontal="center" vertical="distributed" textRotation="255" justifyLastLine="1"/>
    </xf>
    <xf numFmtId="0" fontId="4" fillId="0" borderId="27" xfId="0" applyFont="1" applyFill="1" applyBorder="1" applyAlignment="1">
      <alignment horizontal="center" vertical="distributed" textRotation="255" justifyLastLine="1"/>
    </xf>
    <xf numFmtId="0" fontId="4" fillId="0" borderId="28" xfId="0" applyFont="1" applyFill="1" applyBorder="1" applyAlignment="1">
      <alignment horizontal="center" vertical="distributed" textRotation="255" justifyLastLine="1"/>
    </xf>
    <xf numFmtId="0" fontId="4" fillId="0" borderId="39" xfId="0" applyFont="1" applyFill="1" applyBorder="1" applyAlignment="1">
      <alignment horizontal="center" vertical="distributed" textRotation="255" justifyLastLine="1"/>
    </xf>
    <xf numFmtId="0" fontId="4" fillId="0" borderId="35" xfId="0" applyFont="1" applyFill="1" applyBorder="1" applyAlignment="1">
      <alignment horizontal="center" vertical="distributed" textRotation="255" justifyLastLine="1"/>
    </xf>
    <xf numFmtId="0" fontId="4" fillId="0" borderId="23" xfId="0" applyFont="1" applyFill="1" applyBorder="1" applyAlignment="1">
      <alignment horizontal="center" vertical="distributed" textRotation="255" justifyLastLine="1"/>
    </xf>
    <xf numFmtId="0" fontId="4" fillId="0" borderId="0" xfId="0" applyFont="1" applyFill="1" applyBorder="1" applyAlignment="1">
      <alignment horizontal="center" vertical="distributed" textRotation="255" justifyLastLine="1"/>
    </xf>
    <xf numFmtId="0" fontId="4" fillId="0" borderId="20" xfId="0" applyFont="1" applyFill="1" applyBorder="1" applyAlignment="1">
      <alignment horizontal="center" vertical="distributed" textRotation="255" justifyLastLine="1"/>
    </xf>
    <xf numFmtId="0" fontId="4" fillId="0" borderId="18" xfId="0" applyFont="1" applyFill="1" applyBorder="1" applyAlignment="1">
      <alignment horizontal="center" vertical="distributed" textRotation="255" justifyLastLine="1"/>
    </xf>
    <xf numFmtId="0" fontId="4" fillId="0" borderId="19" xfId="0" applyFont="1" applyFill="1" applyBorder="1" applyAlignment="1">
      <alignment horizontal="center" vertical="distributed" textRotation="255" justifyLastLine="1"/>
    </xf>
    <xf numFmtId="0" fontId="8" fillId="0" borderId="26" xfId="0" applyFont="1" applyFill="1" applyBorder="1" applyAlignment="1">
      <alignment horizontal="center" vertical="distributed" textRotation="255" wrapText="1"/>
    </xf>
    <xf numFmtId="0" fontId="8" fillId="0" borderId="25"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8"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8" fillId="0" borderId="19" xfId="0" applyFont="1" applyFill="1" applyBorder="1" applyAlignment="1">
      <alignment horizontal="center" vertical="distributed" textRotation="255" wrapText="1"/>
    </xf>
    <xf numFmtId="0" fontId="4" fillId="0" borderId="23" xfId="0" applyFont="1" applyFill="1" applyBorder="1" applyAlignment="1">
      <alignment horizontal="distributed" vertical="center" wrapText="1"/>
    </xf>
    <xf numFmtId="0" fontId="4" fillId="0" borderId="0" xfId="0" applyFont="1" applyFill="1" applyBorder="1" applyAlignment="1">
      <alignment horizontal="distributed" vertical="center" wrapText="1"/>
    </xf>
    <xf numFmtId="0" fontId="4" fillId="0" borderId="18" xfId="0" applyFont="1" applyFill="1" applyBorder="1" applyAlignment="1">
      <alignment horizontal="distributed" vertical="center" wrapText="1"/>
    </xf>
    <xf numFmtId="0" fontId="2" fillId="0" borderId="0" xfId="0" applyFont="1" applyFill="1" applyAlignment="1">
      <alignment horizontal="left" vertical="center"/>
    </xf>
    <xf numFmtId="0" fontId="4" fillId="0" borderId="50" xfId="0" applyFont="1" applyFill="1" applyBorder="1" applyAlignment="1">
      <alignment horizontal="left" vertical="center" wrapText="1"/>
    </xf>
    <xf numFmtId="0" fontId="4" fillId="0" borderId="51" xfId="0" applyFont="1" applyFill="1" applyBorder="1" applyAlignment="1">
      <alignment horizontal="left" vertical="center" wrapText="1"/>
    </xf>
    <xf numFmtId="0" fontId="4" fillId="0" borderId="52" xfId="0" applyFont="1" applyFill="1" applyBorder="1" applyAlignment="1">
      <alignment horizontal="left" vertical="center" wrapText="1"/>
    </xf>
    <xf numFmtId="0" fontId="4" fillId="0" borderId="53" xfId="0" applyFont="1" applyFill="1" applyBorder="1" applyAlignment="1">
      <alignment horizontal="left" vertical="center" wrapText="1"/>
    </xf>
    <xf numFmtId="0" fontId="4" fillId="0" borderId="54" xfId="0" applyFont="1" applyFill="1" applyBorder="1" applyAlignment="1">
      <alignment horizontal="left" vertical="center" wrapText="1"/>
    </xf>
    <xf numFmtId="0" fontId="4" fillId="0" borderId="55" xfId="0" applyFont="1" applyFill="1" applyBorder="1" applyAlignment="1">
      <alignment horizontal="left" vertical="center" wrapText="1"/>
    </xf>
    <xf numFmtId="0" fontId="4" fillId="0" borderId="41" xfId="0" applyFont="1" applyFill="1" applyBorder="1" applyAlignment="1">
      <alignment horizontal="center" vertical="center" textRotation="255"/>
    </xf>
    <xf numFmtId="0" fontId="4" fillId="0" borderId="41" xfId="0" applyFont="1" applyFill="1" applyBorder="1" applyAlignment="1">
      <alignment vertical="distributed" textRotation="255" justifyLastLine="1"/>
    </xf>
    <xf numFmtId="0" fontId="0" fillId="0" borderId="23" xfId="0" applyFill="1" applyBorder="1" applyAlignment="1">
      <alignment horizontal="center" vertical="distributed" textRotation="255" justifyLastLine="1"/>
    </xf>
    <xf numFmtId="0" fontId="0" fillId="0" borderId="27" xfId="0" applyFill="1" applyBorder="1" applyAlignment="1">
      <alignment horizontal="center" vertical="distributed" textRotation="255" justifyLastLine="1"/>
    </xf>
    <xf numFmtId="0" fontId="0" fillId="0" borderId="0" xfId="0" applyFill="1" applyBorder="1" applyAlignment="1">
      <alignment horizontal="center" vertical="distributed" textRotation="255" justifyLastLine="1"/>
    </xf>
    <xf numFmtId="0" fontId="4" fillId="0" borderId="29" xfId="0" applyFont="1" applyFill="1" applyBorder="1" applyAlignment="1">
      <alignment horizontal="center" vertical="distributed" textRotation="255" justifyLastLine="1"/>
    </xf>
    <xf numFmtId="0" fontId="4" fillId="0" borderId="17" xfId="0" applyFont="1" applyFill="1" applyBorder="1" applyAlignment="1">
      <alignment horizontal="center" vertical="distributed" textRotation="255" justifyLastLine="1"/>
    </xf>
    <xf numFmtId="0" fontId="4" fillId="0" borderId="34" xfId="0" applyFont="1" applyFill="1" applyBorder="1" applyAlignment="1">
      <alignment horizontal="center" vertical="distributed" textRotation="255" justifyLastLine="1"/>
    </xf>
    <xf numFmtId="0" fontId="4" fillId="0" borderId="0" xfId="0" applyFont="1" applyFill="1" applyBorder="1" applyAlignment="1">
      <alignment horizontal="right" vertical="center" indent="2"/>
    </xf>
    <xf numFmtId="0" fontId="0" fillId="0" borderId="0" xfId="0" applyAlignment="1">
      <alignment horizontal="right" vertical="center" indent="2"/>
    </xf>
    <xf numFmtId="0" fontId="4" fillId="0" borderId="41" xfId="0" applyFont="1" applyFill="1" applyBorder="1" applyAlignment="1">
      <alignment horizontal="center" vertical="distributed" textRotation="255" justifyLastLine="1"/>
    </xf>
    <xf numFmtId="0" fontId="4" fillId="0" borderId="26" xfId="0" applyFont="1" applyFill="1" applyBorder="1" applyAlignment="1">
      <alignment horizontal="center" vertical="center" textRotation="255"/>
    </xf>
    <xf numFmtId="0" fontId="4" fillId="0" borderId="25" xfId="0" applyFont="1" applyFill="1" applyBorder="1" applyAlignment="1">
      <alignment horizontal="center" vertical="center" textRotation="255"/>
    </xf>
    <xf numFmtId="0" fontId="4" fillId="0" borderId="27" xfId="0" applyFont="1" applyFill="1" applyBorder="1" applyAlignment="1">
      <alignment horizontal="center" vertical="center" textRotation="255"/>
    </xf>
    <xf numFmtId="0" fontId="4" fillId="0" borderId="28" xfId="0" applyFont="1" applyFill="1" applyBorder="1" applyAlignment="1">
      <alignment horizontal="center" vertical="center" textRotation="255"/>
    </xf>
    <xf numFmtId="0" fontId="4" fillId="0" borderId="39" xfId="0" applyFont="1" applyFill="1" applyBorder="1" applyAlignment="1">
      <alignment horizontal="center" vertical="center" textRotation="255"/>
    </xf>
    <xf numFmtId="0" fontId="4" fillId="0" borderId="35" xfId="0" applyFont="1" applyFill="1" applyBorder="1" applyAlignment="1">
      <alignment horizontal="center" vertical="center" textRotation="255"/>
    </xf>
    <xf numFmtId="0" fontId="4" fillId="0" borderId="26" xfId="0" applyFont="1" applyFill="1" applyBorder="1" applyAlignment="1">
      <alignment vertical="distributed" textRotation="255" justifyLastLine="1"/>
    </xf>
    <xf numFmtId="0" fontId="4" fillId="0" borderId="23" xfId="0" applyFont="1" applyFill="1" applyBorder="1" applyAlignment="1">
      <alignment vertical="distributed" textRotation="255" justifyLastLine="1"/>
    </xf>
    <xf numFmtId="0" fontId="4" fillId="0" borderId="25"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28"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18" xfId="0" applyFont="1" applyFill="1" applyBorder="1" applyAlignment="1">
      <alignment vertical="distributed" textRotation="255" justifyLastLine="1"/>
    </xf>
    <xf numFmtId="0" fontId="4" fillId="0" borderId="19" xfId="0" applyFont="1" applyFill="1" applyBorder="1" applyAlignment="1">
      <alignment vertical="distributed" textRotation="255" justifyLastLine="1"/>
    </xf>
    <xf numFmtId="0" fontId="4" fillId="0" borderId="26"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23" xfId="0" applyFont="1" applyFill="1" applyBorder="1" applyAlignment="1">
      <alignment horizontal="center" vertical="center" textRotation="255"/>
    </xf>
    <xf numFmtId="0" fontId="4" fillId="0" borderId="20" xfId="0" applyFont="1" applyFill="1" applyBorder="1" applyAlignment="1">
      <alignment horizontal="center" vertical="center" textRotation="255"/>
    </xf>
    <xf numFmtId="0" fontId="4" fillId="0" borderId="18" xfId="0" applyFont="1" applyFill="1" applyBorder="1" applyAlignment="1">
      <alignment horizontal="center" vertical="center" textRotation="255"/>
    </xf>
    <xf numFmtId="0" fontId="4" fillId="0" borderId="19" xfId="0" applyFont="1" applyFill="1" applyBorder="1" applyAlignment="1">
      <alignment horizontal="center" vertical="center" textRotation="255"/>
    </xf>
    <xf numFmtId="0" fontId="36" fillId="0" borderId="26" xfId="0" applyFont="1" applyFill="1" applyBorder="1" applyAlignment="1">
      <alignment horizontal="center" vertical="distributed" textRotation="255" wrapText="1"/>
    </xf>
    <xf numFmtId="0" fontId="36" fillId="0" borderId="25" xfId="0" applyFont="1" applyFill="1" applyBorder="1" applyAlignment="1">
      <alignment horizontal="center" vertical="distributed" textRotation="255" wrapText="1"/>
    </xf>
    <xf numFmtId="0" fontId="36" fillId="0" borderId="27" xfId="0" applyFont="1" applyFill="1" applyBorder="1" applyAlignment="1">
      <alignment horizontal="center" vertical="distributed" textRotation="255" wrapText="1"/>
    </xf>
    <xf numFmtId="0" fontId="36" fillId="0" borderId="28" xfId="0" applyFont="1" applyFill="1" applyBorder="1" applyAlignment="1">
      <alignment horizontal="center" vertical="distributed" textRotation="255" wrapText="1"/>
    </xf>
    <xf numFmtId="0" fontId="36" fillId="0" borderId="20" xfId="0" applyFont="1" applyFill="1" applyBorder="1" applyAlignment="1">
      <alignment horizontal="center" vertical="distributed" textRotation="255" wrapText="1"/>
    </xf>
    <xf numFmtId="0" fontId="36" fillId="0" borderId="19" xfId="0" applyFont="1" applyFill="1" applyBorder="1" applyAlignment="1">
      <alignment horizontal="center" vertical="distributed" textRotation="255" wrapText="1"/>
    </xf>
    <xf numFmtId="0" fontId="4" fillId="0" borderId="26" xfId="0" applyFont="1" applyFill="1" applyBorder="1" applyAlignment="1">
      <alignment horizontal="center" vertical="center" textRotation="255" justifyLastLine="1"/>
    </xf>
    <xf numFmtId="0" fontId="4" fillId="0" borderId="25" xfId="0" applyFont="1" applyFill="1" applyBorder="1" applyAlignment="1">
      <alignment horizontal="center" vertical="center" textRotation="255" justifyLastLine="1"/>
    </xf>
    <xf numFmtId="0" fontId="4" fillId="0" borderId="27" xfId="0" applyFont="1" applyFill="1" applyBorder="1" applyAlignment="1">
      <alignment horizontal="center" vertical="center" textRotation="255" justifyLastLine="1"/>
    </xf>
    <xf numFmtId="0" fontId="4" fillId="0" borderId="28" xfId="0" applyFont="1" applyFill="1" applyBorder="1" applyAlignment="1">
      <alignment horizontal="center" vertical="center" textRotation="255" justifyLastLine="1"/>
    </xf>
    <xf numFmtId="0" fontId="4" fillId="0" borderId="20" xfId="0" applyFont="1" applyFill="1" applyBorder="1" applyAlignment="1">
      <alignment horizontal="center" vertical="center" textRotation="255" justifyLastLine="1"/>
    </xf>
    <xf numFmtId="0" fontId="4" fillId="0" borderId="19" xfId="0" applyFont="1" applyFill="1" applyBorder="1" applyAlignment="1">
      <alignment horizontal="center" vertical="center" textRotation="255" justifyLastLine="1"/>
    </xf>
    <xf numFmtId="0" fontId="4" fillId="0" borderId="0" xfId="0" applyFont="1" applyFill="1" applyBorder="1" applyAlignment="1">
      <alignment horizontal="center" vertical="center" textRotation="255"/>
    </xf>
    <xf numFmtId="0" fontId="31" fillId="0" borderId="26" xfId="0" applyFont="1" applyFill="1" applyBorder="1" applyAlignment="1">
      <alignment horizontal="center" vertical="distributed" textRotation="255" wrapText="1" indent="1"/>
    </xf>
    <xf numFmtId="0" fontId="31" fillId="0" borderId="25" xfId="0" applyFont="1" applyFill="1" applyBorder="1" applyAlignment="1">
      <alignment horizontal="center" vertical="distributed" textRotation="255" wrapText="1" indent="1"/>
    </xf>
    <xf numFmtId="0" fontId="31" fillId="0" borderId="27" xfId="0" applyFont="1" applyFill="1" applyBorder="1" applyAlignment="1">
      <alignment horizontal="center" vertical="distributed" textRotation="255" wrapText="1" indent="1"/>
    </xf>
    <xf numFmtId="0" fontId="31" fillId="0" borderId="28" xfId="0" applyFont="1" applyFill="1" applyBorder="1" applyAlignment="1">
      <alignment horizontal="center" vertical="distributed" textRotation="255" wrapText="1" indent="1"/>
    </xf>
    <xf numFmtId="0" fontId="31" fillId="0" borderId="20" xfId="0" applyFont="1" applyFill="1" applyBorder="1" applyAlignment="1">
      <alignment horizontal="center" vertical="distributed" textRotation="255" wrapText="1" indent="1"/>
    </xf>
    <xf numFmtId="0" fontId="31" fillId="0" borderId="19" xfId="0" applyFont="1" applyFill="1" applyBorder="1" applyAlignment="1">
      <alignment horizontal="center" vertical="distributed" textRotation="255" wrapText="1" indent="1"/>
    </xf>
    <xf numFmtId="0" fontId="31" fillId="0" borderId="25" xfId="0" applyFont="1" applyFill="1" applyBorder="1" applyAlignment="1">
      <alignment horizontal="center" vertical="distributed" textRotation="255" wrapText="1"/>
    </xf>
    <xf numFmtId="0" fontId="31" fillId="0" borderId="27" xfId="0" applyFont="1" applyFill="1" applyBorder="1" applyAlignment="1">
      <alignment horizontal="center" vertical="distributed" textRotation="255" wrapText="1"/>
    </xf>
    <xf numFmtId="0" fontId="31" fillId="0" borderId="28" xfId="0" applyFont="1" applyFill="1" applyBorder="1" applyAlignment="1">
      <alignment horizontal="center" vertical="distributed" textRotation="255" wrapText="1"/>
    </xf>
    <xf numFmtId="0" fontId="31" fillId="0" borderId="20" xfId="0" applyFont="1" applyFill="1" applyBorder="1" applyAlignment="1">
      <alignment horizontal="center" vertical="distributed" textRotation="255" wrapText="1"/>
    </xf>
    <xf numFmtId="0" fontId="31" fillId="0" borderId="19" xfId="0" applyFont="1" applyFill="1" applyBorder="1" applyAlignment="1">
      <alignment horizontal="center" vertical="distributed" textRotation="255" wrapText="1"/>
    </xf>
    <xf numFmtId="0" fontId="4" fillId="24" borderId="50" xfId="0" applyFont="1" applyFill="1" applyBorder="1" applyAlignment="1">
      <alignment horizontal="left" vertical="center" wrapText="1"/>
    </xf>
    <xf numFmtId="0" fontId="4" fillId="24" borderId="51" xfId="0" applyFont="1" applyFill="1" applyBorder="1" applyAlignment="1">
      <alignment horizontal="left" vertical="center" wrapText="1"/>
    </xf>
    <xf numFmtId="0" fontId="4" fillId="24" borderId="52" xfId="0" applyFont="1" applyFill="1" applyBorder="1" applyAlignment="1">
      <alignment horizontal="left" vertical="center" wrapText="1"/>
    </xf>
    <xf numFmtId="0" fontId="4" fillId="24" borderId="53" xfId="0" applyFont="1" applyFill="1" applyBorder="1" applyAlignment="1">
      <alignment horizontal="left" vertical="center" wrapText="1"/>
    </xf>
    <xf numFmtId="0" fontId="4" fillId="24" borderId="54" xfId="0" applyFont="1" applyFill="1" applyBorder="1" applyAlignment="1">
      <alignment horizontal="left" vertical="center" wrapText="1"/>
    </xf>
    <xf numFmtId="0" fontId="4" fillId="24" borderId="55" xfId="0" applyFont="1" applyFill="1" applyBorder="1" applyAlignment="1">
      <alignment horizontal="left" vertical="center" wrapText="1"/>
    </xf>
    <xf numFmtId="0" fontId="4" fillId="24" borderId="0" xfId="0" applyFont="1" applyFill="1" applyAlignment="1">
      <alignment horizontal="right" vertical="center"/>
    </xf>
    <xf numFmtId="0" fontId="4" fillId="24" borderId="12" xfId="0" applyFont="1" applyFill="1" applyBorder="1" applyAlignment="1">
      <alignment horizontal="right" vertical="center"/>
    </xf>
    <xf numFmtId="0" fontId="4" fillId="24" borderId="24" xfId="0" applyFont="1" applyFill="1" applyBorder="1" applyAlignment="1">
      <alignment horizontal="center" vertical="distributed" textRotation="255" justifyLastLine="1"/>
    </xf>
    <xf numFmtId="0" fontId="4" fillId="24" borderId="25" xfId="0" applyFont="1" applyFill="1" applyBorder="1" applyAlignment="1">
      <alignment horizontal="center" vertical="distributed" textRotation="255" justifyLastLine="1"/>
    </xf>
    <xf numFmtId="0" fontId="4" fillId="24" borderId="29"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17"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12" xfId="0" applyFont="1" applyFill="1" applyBorder="1" applyAlignment="1">
      <alignment horizontal="distributed" vertical="center"/>
    </xf>
    <xf numFmtId="0" fontId="4" fillId="24" borderId="0" xfId="0" applyFont="1" applyFill="1" applyBorder="1" applyAlignment="1">
      <alignment horizontal="center" vertical="distributed" textRotation="255" justifyLastLine="1"/>
    </xf>
    <xf numFmtId="0" fontId="4" fillId="24" borderId="23" xfId="53" applyFont="1" applyFill="1" applyBorder="1" applyAlignment="1">
      <alignment horizontal="distributed" vertical="center"/>
    </xf>
    <xf numFmtId="0" fontId="4" fillId="24" borderId="18" xfId="53" applyFont="1" applyFill="1" applyBorder="1" applyAlignment="1">
      <alignment horizontal="distributed" vertical="center"/>
    </xf>
    <xf numFmtId="0" fontId="4" fillId="24" borderId="0" xfId="53" applyFont="1" applyFill="1" applyBorder="1" applyAlignment="1">
      <alignment horizontal="distributed" vertical="center"/>
    </xf>
    <xf numFmtId="0" fontId="4" fillId="24" borderId="0" xfId="53" applyFont="1" applyFill="1" applyAlignment="1">
      <alignment horizontal="right" vertical="center"/>
    </xf>
    <xf numFmtId="0" fontId="4" fillId="24" borderId="12" xfId="53" applyFont="1" applyFill="1" applyBorder="1" applyAlignment="1">
      <alignment horizontal="right" vertical="center"/>
    </xf>
    <xf numFmtId="0" fontId="4" fillId="24" borderId="23" xfId="53" applyFont="1" applyFill="1" applyBorder="1" applyAlignment="1">
      <alignment horizontal="center" vertical="center"/>
    </xf>
    <xf numFmtId="0" fontId="4" fillId="24" borderId="0" xfId="53" applyFont="1" applyFill="1" applyBorder="1" applyAlignment="1">
      <alignment horizontal="center" vertical="center"/>
    </xf>
    <xf numFmtId="0" fontId="4" fillId="24" borderId="18" xfId="53" applyFont="1" applyFill="1" applyBorder="1" applyAlignment="1">
      <alignment horizontal="center" vertical="center"/>
    </xf>
    <xf numFmtId="0" fontId="4" fillId="24" borderId="23" xfId="53" applyFont="1" applyFill="1" applyBorder="1" applyAlignment="1">
      <alignment horizontal="distributed" vertical="distributed"/>
    </xf>
    <xf numFmtId="0" fontId="4" fillId="24" borderId="18" xfId="53" applyFont="1" applyFill="1" applyBorder="1" applyAlignment="1">
      <alignment horizontal="distributed" vertical="distributed"/>
    </xf>
    <xf numFmtId="0" fontId="4" fillId="24" borderId="16" xfId="53" applyFont="1" applyFill="1" applyBorder="1" applyAlignment="1">
      <alignment horizontal="distributed" vertical="center" wrapText="1"/>
    </xf>
    <xf numFmtId="0" fontId="4" fillId="24" borderId="22" xfId="53" applyFont="1" applyFill="1" applyBorder="1" applyAlignment="1">
      <alignment horizontal="distributed" vertical="center"/>
    </xf>
    <xf numFmtId="0" fontId="4" fillId="24" borderId="12" xfId="53" applyFont="1" applyFill="1" applyBorder="1" applyAlignment="1">
      <alignment horizontal="distributed" vertical="center"/>
    </xf>
    <xf numFmtId="0" fontId="4" fillId="24" borderId="0" xfId="53" applyFont="1" applyFill="1" applyBorder="1" applyAlignment="1">
      <alignment horizontal="distributed" vertical="distributed"/>
    </xf>
    <xf numFmtId="0" fontId="4" fillId="0" borderId="23" xfId="53" applyFont="1" applyBorder="1" applyAlignment="1">
      <alignment horizontal="distributed" vertical="center"/>
    </xf>
    <xf numFmtId="0" fontId="4" fillId="0" borderId="18" xfId="53" applyFont="1" applyBorder="1" applyAlignment="1">
      <alignment horizontal="distributed" vertical="center"/>
    </xf>
    <xf numFmtId="0" fontId="4" fillId="0" borderId="29" xfId="53" applyFont="1" applyFill="1" applyBorder="1" applyAlignment="1">
      <alignment horizontal="center" vertical="distributed" textRotation="255" shrinkToFit="1"/>
    </xf>
    <xf numFmtId="0" fontId="4" fillId="0" borderId="28" xfId="53" applyFont="1" applyFill="1" applyBorder="1" applyAlignment="1">
      <alignment horizontal="center" vertical="distributed" textRotation="255" shrinkToFit="1"/>
    </xf>
    <xf numFmtId="0" fontId="4" fillId="0" borderId="0" xfId="53" applyFont="1" applyBorder="1" applyAlignment="1">
      <alignment horizontal="distributed" vertical="center"/>
    </xf>
    <xf numFmtId="0" fontId="8" fillId="0" borderId="23" xfId="53" applyFont="1" applyBorder="1" applyAlignment="1">
      <alignment horizontal="distributed" vertical="center" wrapText="1"/>
    </xf>
    <xf numFmtId="0" fontId="8" fillId="0" borderId="18" xfId="53" applyFont="1" applyBorder="1" applyAlignment="1">
      <alignment horizontal="distributed" vertical="center" wrapText="1"/>
    </xf>
    <xf numFmtId="0" fontId="4" fillId="0" borderId="23" xfId="53" applyFont="1" applyBorder="1" applyAlignment="1">
      <alignment horizontal="distributed" vertical="center" wrapText="1"/>
    </xf>
    <xf numFmtId="0" fontId="4" fillId="0" borderId="18" xfId="53" applyFont="1" applyBorder="1" applyAlignment="1">
      <alignment horizontal="distributed" vertical="center" wrapText="1"/>
    </xf>
    <xf numFmtId="0" fontId="4" fillId="24" borderId="37" xfId="53" applyFont="1" applyFill="1" applyBorder="1" applyAlignment="1">
      <alignment horizontal="distributed" vertical="center" justifyLastLine="1"/>
    </xf>
    <xf numFmtId="0" fontId="4" fillId="24" borderId="33" xfId="53" applyFont="1" applyFill="1" applyBorder="1" applyAlignment="1">
      <alignment horizontal="distributed" vertical="center" justifyLastLine="1"/>
    </xf>
    <xf numFmtId="0" fontId="2" fillId="24" borderId="0" xfId="53" applyFont="1" applyFill="1" applyAlignment="1">
      <alignment horizontal="left" vertical="center"/>
    </xf>
    <xf numFmtId="0" fontId="4" fillId="24" borderId="50" xfId="53" applyFont="1" applyFill="1" applyBorder="1" applyAlignment="1">
      <alignment horizontal="left" vertical="center" wrapText="1"/>
    </xf>
    <xf numFmtId="0" fontId="4" fillId="24" borderId="51" xfId="53" applyFont="1" applyFill="1" applyBorder="1" applyAlignment="1">
      <alignment horizontal="left" vertical="center" wrapText="1"/>
    </xf>
    <xf numFmtId="0" fontId="4" fillId="24" borderId="52" xfId="53" applyFont="1" applyFill="1" applyBorder="1" applyAlignment="1">
      <alignment horizontal="left" vertical="center" wrapText="1"/>
    </xf>
    <xf numFmtId="0" fontId="4" fillId="24" borderId="53" xfId="53" applyFont="1" applyFill="1" applyBorder="1" applyAlignment="1">
      <alignment horizontal="left" vertical="center" wrapText="1"/>
    </xf>
    <xf numFmtId="0" fontId="4" fillId="24" borderId="54" xfId="53" applyFont="1" applyFill="1" applyBorder="1" applyAlignment="1">
      <alignment horizontal="left" vertical="center" wrapText="1"/>
    </xf>
    <xf numFmtId="0" fontId="4" fillId="24" borderId="55" xfId="53" applyFont="1" applyFill="1" applyBorder="1" applyAlignment="1">
      <alignment horizontal="left" vertical="center" wrapText="1"/>
    </xf>
    <xf numFmtId="0" fontId="4" fillId="24" borderId="15" xfId="53" applyFont="1" applyFill="1" applyBorder="1" applyAlignment="1">
      <alignment horizontal="distributed" vertical="center"/>
    </xf>
    <xf numFmtId="0" fontId="4" fillId="24" borderId="20" xfId="53" applyFont="1" applyFill="1" applyBorder="1" applyAlignment="1">
      <alignment horizontal="distributed" vertical="center"/>
    </xf>
    <xf numFmtId="0" fontId="4" fillId="24" borderId="14" xfId="53" applyFont="1" applyFill="1" applyBorder="1" applyAlignment="1">
      <alignment horizontal="distributed" vertical="center"/>
    </xf>
    <xf numFmtId="0" fontId="4" fillId="24" borderId="19" xfId="53" applyFont="1" applyFill="1" applyBorder="1" applyAlignment="1">
      <alignment horizontal="distributed" vertical="center"/>
    </xf>
    <xf numFmtId="0" fontId="4" fillId="24" borderId="23" xfId="53" applyFont="1" applyFill="1" applyBorder="1" applyAlignment="1">
      <alignment horizontal="distributed" vertical="center" wrapText="1"/>
    </xf>
    <xf numFmtId="0" fontId="4" fillId="24" borderId="18" xfId="53" applyFont="1" applyFill="1" applyBorder="1" applyAlignment="1">
      <alignment horizontal="distributed" vertical="center" wrapText="1"/>
    </xf>
    <xf numFmtId="0" fontId="4" fillId="24" borderId="29" xfId="53" applyFont="1" applyFill="1" applyBorder="1" applyAlignment="1">
      <alignment horizontal="distributed" vertical="distributed" textRotation="255"/>
    </xf>
    <xf numFmtId="0" fontId="4" fillId="24" borderId="28" xfId="53" applyFont="1" applyFill="1" applyBorder="1" applyAlignment="1">
      <alignment horizontal="distributed" vertical="distributed" textRotation="255"/>
    </xf>
    <xf numFmtId="0" fontId="4" fillId="24" borderId="0" xfId="53" applyFont="1" applyFill="1" applyBorder="1" applyAlignment="1">
      <alignment horizontal="distributed" vertical="center" wrapText="1"/>
    </xf>
    <xf numFmtId="0" fontId="4" fillId="0" borderId="29" xfId="53" applyFont="1" applyFill="1" applyBorder="1" applyAlignment="1">
      <alignment horizontal="center" vertical="distributed" textRotation="255" wrapText="1"/>
    </xf>
    <xf numFmtId="0" fontId="4" fillId="0" borderId="28" xfId="53" applyFont="1" applyFill="1" applyBorder="1" applyAlignment="1">
      <alignment horizontal="center" vertical="distributed" textRotation="255" wrapText="1"/>
    </xf>
    <xf numFmtId="0" fontId="4" fillId="24" borderId="13" xfId="53" applyFont="1" applyFill="1" applyBorder="1" applyAlignment="1">
      <alignment horizontal="left" vertical="center"/>
    </xf>
    <xf numFmtId="0" fontId="4" fillId="24" borderId="0" xfId="53" applyFont="1" applyFill="1" applyBorder="1" applyAlignment="1">
      <alignment horizontal="left" vertical="center"/>
    </xf>
    <xf numFmtId="0" fontId="4" fillId="24" borderId="29" xfId="53" applyFont="1" applyFill="1" applyBorder="1" applyAlignment="1">
      <alignment horizontal="center" vertical="distributed" textRotation="255"/>
    </xf>
    <xf numFmtId="0" fontId="4" fillId="24" borderId="28" xfId="53" applyFont="1" applyFill="1" applyBorder="1" applyAlignment="1">
      <alignment horizontal="center" vertical="distributed" textRotation="255"/>
    </xf>
    <xf numFmtId="0" fontId="4" fillId="24" borderId="24" xfId="53" applyFont="1" applyFill="1" applyBorder="1" applyAlignment="1">
      <alignment horizontal="center" vertical="center" textRotation="255"/>
    </xf>
    <xf numFmtId="0" fontId="4" fillId="24" borderId="25" xfId="53" applyFont="1" applyFill="1" applyBorder="1" applyAlignment="1">
      <alignment horizontal="center" vertical="center" textRotation="255"/>
    </xf>
    <xf numFmtId="0" fontId="4" fillId="24" borderId="29" xfId="53" applyFont="1" applyFill="1" applyBorder="1" applyAlignment="1">
      <alignment horizontal="center" vertical="center" textRotation="255"/>
    </xf>
    <xf numFmtId="0" fontId="4" fillId="24" borderId="28" xfId="53" applyFont="1" applyFill="1" applyBorder="1" applyAlignment="1">
      <alignment horizontal="center" vertical="center" textRotation="255"/>
    </xf>
    <xf numFmtId="0" fontId="4" fillId="24" borderId="17" xfId="53" applyFont="1" applyFill="1" applyBorder="1" applyAlignment="1">
      <alignment horizontal="center" vertical="center" textRotation="255"/>
    </xf>
    <xf numFmtId="0" fontId="4" fillId="24" borderId="19" xfId="53" applyFont="1" applyFill="1" applyBorder="1" applyAlignment="1">
      <alignment horizontal="center" vertical="center" textRotation="255"/>
    </xf>
    <xf numFmtId="0" fontId="4" fillId="0" borderId="24" xfId="53" applyFont="1" applyBorder="1" applyAlignment="1">
      <alignment horizontal="center" vertical="center" textRotation="255"/>
    </xf>
    <xf numFmtId="0" fontId="4" fillId="0" borderId="25" xfId="53" applyFont="1" applyBorder="1" applyAlignment="1">
      <alignment horizontal="center" vertical="center" textRotation="255"/>
    </xf>
    <xf numFmtId="0" fontId="4" fillId="0" borderId="29" xfId="53" applyFont="1" applyBorder="1" applyAlignment="1">
      <alignment horizontal="center" vertical="center" textRotation="255"/>
    </xf>
    <xf numFmtId="0" fontId="4" fillId="0" borderId="28" xfId="53" applyFont="1" applyBorder="1" applyAlignment="1">
      <alignment horizontal="center" vertical="center" textRotation="255"/>
    </xf>
    <xf numFmtId="0" fontId="4" fillId="0" borderId="17" xfId="53" applyFont="1" applyBorder="1" applyAlignment="1">
      <alignment horizontal="center" vertical="center" textRotation="255"/>
    </xf>
    <xf numFmtId="0" fontId="4" fillId="0" borderId="19" xfId="53" applyFont="1" applyBorder="1" applyAlignment="1">
      <alignment horizontal="center" vertical="center" textRotation="255"/>
    </xf>
    <xf numFmtId="0" fontId="4" fillId="24" borderId="15" xfId="54" applyFont="1" applyFill="1" applyBorder="1" applyAlignment="1">
      <alignment horizontal="distributed" vertical="center"/>
    </xf>
    <xf numFmtId="0" fontId="4" fillId="24" borderId="20" xfId="54" applyFont="1" applyFill="1" applyBorder="1" applyAlignment="1">
      <alignment horizontal="distributed" vertical="center"/>
    </xf>
    <xf numFmtId="0" fontId="4" fillId="24" borderId="16" xfId="54" applyFont="1" applyFill="1" applyBorder="1" applyAlignment="1">
      <alignment horizontal="distributed" vertical="center"/>
    </xf>
    <xf numFmtId="0" fontId="4" fillId="24" borderId="22" xfId="54" applyFont="1" applyFill="1" applyBorder="1" applyAlignment="1">
      <alignment horizontal="distributed" vertical="center"/>
    </xf>
    <xf numFmtId="0" fontId="4" fillId="24" borderId="16" xfId="54" applyFont="1" applyFill="1" applyBorder="1" applyAlignment="1">
      <alignment horizontal="distributed" vertical="center" wrapText="1"/>
    </xf>
    <xf numFmtId="0" fontId="4" fillId="24" borderId="26" xfId="54" applyFont="1" applyFill="1" applyBorder="1" applyAlignment="1">
      <alignment horizontal="distributed" vertical="distributed" textRotation="255" indent="1"/>
    </xf>
    <xf numFmtId="0" fontId="4" fillId="24" borderId="23" xfId="54" applyFont="1" applyFill="1" applyBorder="1" applyAlignment="1">
      <alignment horizontal="distributed" vertical="distributed" textRotation="255" indent="1"/>
    </xf>
    <xf numFmtId="0" fontId="4" fillId="24" borderId="25" xfId="54" applyFont="1" applyFill="1" applyBorder="1" applyAlignment="1">
      <alignment horizontal="distributed" vertical="distributed" textRotation="255" indent="1"/>
    </xf>
    <xf numFmtId="0" fontId="4" fillId="24" borderId="27" xfId="54" applyFont="1" applyFill="1" applyBorder="1" applyAlignment="1">
      <alignment horizontal="distributed" vertical="distributed" textRotation="255" indent="1"/>
    </xf>
    <xf numFmtId="0" fontId="4" fillId="24" borderId="0" xfId="54" applyFont="1" applyFill="1" applyBorder="1" applyAlignment="1">
      <alignment horizontal="distributed" vertical="distributed" textRotation="255" indent="1"/>
    </xf>
    <xf numFmtId="0" fontId="4" fillId="24" borderId="28" xfId="54" applyFont="1" applyFill="1" applyBorder="1" applyAlignment="1">
      <alignment horizontal="distributed" vertical="distributed" textRotation="255" indent="1"/>
    </xf>
    <xf numFmtId="0" fontId="4" fillId="24" borderId="20" xfId="54" applyFont="1" applyFill="1" applyBorder="1" applyAlignment="1">
      <alignment horizontal="distributed" vertical="distributed" textRotation="255" indent="1"/>
    </xf>
    <xf numFmtId="0" fontId="4" fillId="24" borderId="18" xfId="54" applyFont="1" applyFill="1" applyBorder="1" applyAlignment="1">
      <alignment horizontal="distributed" vertical="distributed" textRotation="255" indent="1"/>
    </xf>
    <xf numFmtId="0" fontId="4" fillId="24" borderId="19" xfId="54" applyFont="1" applyFill="1" applyBorder="1" applyAlignment="1">
      <alignment horizontal="distributed" vertical="distributed" textRotation="255" indent="1"/>
    </xf>
    <xf numFmtId="0" fontId="4" fillId="24" borderId="23" xfId="54" applyFont="1" applyFill="1" applyBorder="1" applyAlignment="1">
      <alignment horizontal="center" vertical="center" shrinkToFit="1"/>
    </xf>
    <xf numFmtId="0" fontId="4" fillId="24" borderId="18" xfId="54" applyFont="1" applyFill="1" applyBorder="1" applyAlignment="1">
      <alignment horizontal="center" vertical="center" shrinkToFit="1"/>
    </xf>
    <xf numFmtId="0" fontId="4" fillId="24" borderId="23" xfId="54" applyFont="1" applyFill="1" applyBorder="1" applyAlignment="1">
      <alignment horizontal="distributed" vertical="center"/>
    </xf>
    <xf numFmtId="0" fontId="4" fillId="24" borderId="18" xfId="54" applyFont="1" applyFill="1" applyBorder="1" applyAlignment="1">
      <alignment horizontal="distributed" vertical="center"/>
    </xf>
    <xf numFmtId="0" fontId="4" fillId="24" borderId="23" xfId="54" applyFont="1" applyFill="1" applyBorder="1" applyAlignment="1">
      <alignment horizontal="center" vertical="center" wrapText="1"/>
    </xf>
    <xf numFmtId="0" fontId="4" fillId="24" borderId="25" xfId="54" applyFont="1" applyFill="1" applyBorder="1" applyAlignment="1">
      <alignment horizontal="center" vertical="center" wrapText="1"/>
    </xf>
    <xf numFmtId="0" fontId="4" fillId="24" borderId="0" xfId="54" applyFont="1" applyFill="1" applyBorder="1" applyAlignment="1">
      <alignment horizontal="center" vertical="center" wrapText="1"/>
    </xf>
    <xf numFmtId="0" fontId="4" fillId="24" borderId="28" xfId="54" applyFont="1" applyFill="1" applyBorder="1" applyAlignment="1">
      <alignment horizontal="center" vertical="center" wrapText="1"/>
    </xf>
    <xf numFmtId="0" fontId="4" fillId="24" borderId="18" xfId="54" applyFont="1" applyFill="1" applyBorder="1" applyAlignment="1">
      <alignment horizontal="center" vertical="center" wrapText="1"/>
    </xf>
    <xf numFmtId="0" fontId="4" fillId="24" borderId="19" xfId="54" applyFont="1" applyFill="1" applyBorder="1" applyAlignment="1">
      <alignment horizontal="center" vertical="center" wrapText="1"/>
    </xf>
    <xf numFmtId="0" fontId="4" fillId="24" borderId="37" xfId="54" applyFont="1" applyFill="1" applyBorder="1" applyAlignment="1">
      <alignment horizontal="distributed" vertical="center" justifyLastLine="1"/>
    </xf>
    <xf numFmtId="0" fontId="4" fillId="24" borderId="33" xfId="54" applyFont="1" applyFill="1" applyBorder="1" applyAlignment="1">
      <alignment horizontal="distributed" vertical="center" justifyLastLine="1"/>
    </xf>
    <xf numFmtId="0" fontId="4" fillId="24" borderId="50" xfId="54" applyFont="1" applyFill="1" applyBorder="1" applyAlignment="1">
      <alignment horizontal="left" wrapText="1"/>
    </xf>
    <xf numFmtId="0" fontId="4" fillId="24" borderId="51" xfId="54" applyFont="1" applyFill="1" applyBorder="1" applyAlignment="1">
      <alignment horizontal="left"/>
    </xf>
    <xf numFmtId="0" fontId="4" fillId="24" borderId="52" xfId="54" applyFont="1" applyFill="1" applyBorder="1" applyAlignment="1">
      <alignment horizontal="left"/>
    </xf>
    <xf numFmtId="0" fontId="4" fillId="24" borderId="53" xfId="54" applyFont="1" applyFill="1" applyBorder="1" applyAlignment="1">
      <alignment horizontal="left"/>
    </xf>
    <xf numFmtId="0" fontId="4" fillId="24" borderId="54" xfId="54" applyFont="1" applyFill="1" applyBorder="1" applyAlignment="1">
      <alignment horizontal="left"/>
    </xf>
    <xf numFmtId="0" fontId="4" fillId="24" borderId="55" xfId="54" applyFont="1" applyFill="1" applyBorder="1" applyAlignment="1">
      <alignment horizontal="left"/>
    </xf>
    <xf numFmtId="0" fontId="4" fillId="24" borderId="26" xfId="54" applyFont="1" applyFill="1" applyBorder="1" applyAlignment="1">
      <alignment horizontal="center" vertical="distributed" textRotation="255" indent="1"/>
    </xf>
    <xf numFmtId="0" fontId="4" fillId="24" borderId="23" xfId="54" applyFont="1" applyFill="1" applyBorder="1" applyAlignment="1">
      <alignment horizontal="center" vertical="distributed" textRotation="255" indent="1"/>
    </xf>
    <xf numFmtId="0" fontId="4" fillId="24" borderId="25" xfId="54" applyFont="1" applyFill="1" applyBorder="1" applyAlignment="1">
      <alignment horizontal="center" vertical="distributed" textRotation="255" indent="1"/>
    </xf>
    <xf numFmtId="0" fontId="4" fillId="24" borderId="27" xfId="54" applyFont="1" applyFill="1" applyBorder="1" applyAlignment="1">
      <alignment horizontal="center" vertical="distributed" textRotation="255" indent="1"/>
    </xf>
    <xf numFmtId="0" fontId="4" fillId="24" borderId="0" xfId="54" applyFont="1" applyFill="1" applyBorder="1" applyAlignment="1">
      <alignment horizontal="center" vertical="distributed" textRotation="255" indent="1"/>
    </xf>
    <xf numFmtId="0" fontId="4" fillId="24" borderId="28" xfId="54" applyFont="1" applyFill="1" applyBorder="1" applyAlignment="1">
      <alignment horizontal="center" vertical="distributed" textRotation="255" indent="1"/>
    </xf>
    <xf numFmtId="0" fontId="4" fillId="24" borderId="20" xfId="54" applyFont="1" applyFill="1" applyBorder="1" applyAlignment="1">
      <alignment horizontal="center" vertical="distributed" textRotation="255" indent="1"/>
    </xf>
    <xf numFmtId="0" fontId="4" fillId="24" borderId="18" xfId="54" applyFont="1" applyFill="1" applyBorder="1" applyAlignment="1">
      <alignment horizontal="center" vertical="distributed" textRotation="255" indent="1"/>
    </xf>
    <xf numFmtId="0" fontId="4" fillId="24" borderId="19" xfId="54" applyFont="1" applyFill="1" applyBorder="1" applyAlignment="1">
      <alignment horizontal="center" vertical="distributed" textRotation="255" indent="1"/>
    </xf>
    <xf numFmtId="0" fontId="4" fillId="24" borderId="21" xfId="54" applyFont="1" applyFill="1" applyBorder="1" applyAlignment="1">
      <alignment horizontal="center" vertical="distributed" textRotation="255" justifyLastLine="1"/>
    </xf>
    <xf numFmtId="0" fontId="4" fillId="24" borderId="30" xfId="54" applyFont="1" applyFill="1" applyBorder="1" applyAlignment="1">
      <alignment horizontal="center" vertical="distributed" textRotation="255" justifyLastLine="1"/>
    </xf>
    <xf numFmtId="0" fontId="4" fillId="24" borderId="22" xfId="54" applyFont="1" applyFill="1" applyBorder="1" applyAlignment="1">
      <alignment horizontal="center" vertical="distributed" textRotation="255" justifyLastLine="1"/>
    </xf>
    <xf numFmtId="0" fontId="4" fillId="24" borderId="27" xfId="54" applyFont="1" applyFill="1" applyBorder="1" applyAlignment="1">
      <alignment horizontal="center" vertical="distributed" textRotation="255" wrapText="1" justifyLastLine="1"/>
    </xf>
    <xf numFmtId="0" fontId="4" fillId="24" borderId="28" xfId="54" applyFont="1" applyFill="1" applyBorder="1" applyAlignment="1">
      <alignment horizontal="center" vertical="distributed" textRotation="255" wrapText="1" justifyLastLine="1"/>
    </xf>
    <xf numFmtId="0" fontId="4" fillId="24" borderId="20" xfId="54" applyFont="1" applyFill="1" applyBorder="1" applyAlignment="1">
      <alignment horizontal="center" vertical="distributed" textRotation="255" wrapText="1" justifyLastLine="1"/>
    </xf>
    <xf numFmtId="0" fontId="4" fillId="24" borderId="19" xfId="54" applyFont="1" applyFill="1" applyBorder="1" applyAlignment="1">
      <alignment horizontal="center" vertical="distributed" textRotation="255" wrapText="1" justifyLastLine="1"/>
    </xf>
    <xf numFmtId="0" fontId="4" fillId="24" borderId="23" xfId="54" applyFont="1" applyFill="1" applyBorder="1" applyAlignment="1">
      <alignment horizontal="distributed" vertical="center" shrinkToFit="1"/>
    </xf>
    <xf numFmtId="0" fontId="4" fillId="24" borderId="18" xfId="54" applyFont="1" applyFill="1" applyBorder="1" applyAlignment="1">
      <alignment horizontal="distributed" vertical="center" shrinkToFit="1"/>
    </xf>
    <xf numFmtId="0" fontId="4" fillId="0" borderId="24" xfId="54" applyFont="1" applyFill="1" applyBorder="1" applyAlignment="1">
      <alignment horizontal="center" vertical="distributed" textRotation="255" justifyLastLine="1"/>
    </xf>
    <xf numFmtId="0" fontId="4" fillId="0" borderId="25" xfId="54" applyFont="1" applyFill="1" applyBorder="1" applyAlignment="1">
      <alignment horizontal="center" vertical="distributed" textRotation="255" justifyLastLine="1"/>
    </xf>
    <xf numFmtId="0" fontId="4" fillId="0" borderId="29" xfId="54" applyFont="1" applyFill="1" applyBorder="1" applyAlignment="1">
      <alignment horizontal="center" vertical="distributed" textRotation="255" justifyLastLine="1"/>
    </xf>
    <xf numFmtId="0" fontId="4" fillId="0" borderId="28" xfId="54" applyFont="1" applyFill="1" applyBorder="1" applyAlignment="1">
      <alignment horizontal="center" vertical="distributed" textRotation="255" justifyLastLine="1"/>
    </xf>
    <xf numFmtId="0" fontId="4" fillId="24" borderId="24" xfId="54" applyFont="1" applyFill="1" applyBorder="1" applyAlignment="1">
      <alignment horizontal="center" vertical="distributed" textRotation="255" justifyLastLine="1"/>
    </xf>
    <xf numFmtId="0" fontId="4" fillId="24" borderId="25" xfId="54" applyFont="1" applyFill="1" applyBorder="1" applyAlignment="1">
      <alignment horizontal="center" vertical="distributed" textRotation="255" justifyLastLine="1"/>
    </xf>
    <xf numFmtId="0" fontId="4" fillId="24" borderId="29" xfId="54" applyFont="1" applyFill="1" applyBorder="1" applyAlignment="1">
      <alignment horizontal="center" vertical="distributed" textRotation="255" justifyLastLine="1"/>
    </xf>
    <xf numFmtId="0" fontId="4" fillId="24" borderId="28" xfId="54" applyFont="1" applyFill="1" applyBorder="1" applyAlignment="1">
      <alignment horizontal="center" vertical="distributed" textRotation="255" justifyLastLine="1"/>
    </xf>
    <xf numFmtId="0" fontId="4" fillId="24" borderId="12" xfId="54" applyFont="1" applyFill="1" applyBorder="1" applyAlignment="1">
      <alignment horizontal="distributed" vertical="center"/>
    </xf>
    <xf numFmtId="0" fontId="4" fillId="24" borderId="23"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23" xfId="54" applyFont="1" applyFill="1" applyBorder="1" applyAlignment="1">
      <alignment horizontal="distributed" vertical="center" wrapText="1"/>
    </xf>
    <xf numFmtId="0" fontId="4" fillId="24" borderId="18" xfId="54" applyFont="1" applyFill="1" applyBorder="1" applyAlignment="1">
      <alignment horizontal="distributed" vertical="center" wrapText="1"/>
    </xf>
    <xf numFmtId="0" fontId="4" fillId="0" borderId="24" xfId="54" applyFont="1" applyFill="1" applyBorder="1" applyAlignment="1">
      <alignment horizontal="center" vertical="distributed" textRotation="255"/>
    </xf>
    <xf numFmtId="0" fontId="4" fillId="0" borderId="23" xfId="54" applyFont="1" applyFill="1" applyBorder="1" applyAlignment="1">
      <alignment horizontal="center" vertical="distributed" textRotation="255"/>
    </xf>
    <xf numFmtId="0" fontId="4" fillId="0" borderId="25" xfId="54" applyFont="1" applyFill="1" applyBorder="1" applyAlignment="1">
      <alignment horizontal="center" vertical="distributed" textRotation="255"/>
    </xf>
    <xf numFmtId="0" fontId="4" fillId="0" borderId="17" xfId="54" applyFont="1" applyFill="1" applyBorder="1" applyAlignment="1">
      <alignment horizontal="center" vertical="distributed" textRotation="255"/>
    </xf>
    <xf numFmtId="0" fontId="4" fillId="0" borderId="18" xfId="54" applyFont="1" applyFill="1" applyBorder="1" applyAlignment="1">
      <alignment horizontal="center" vertical="distributed" textRotation="255"/>
    </xf>
    <xf numFmtId="0" fontId="4" fillId="0" borderId="19" xfId="54" applyFont="1" applyFill="1" applyBorder="1" applyAlignment="1">
      <alignment horizontal="center" vertical="distributed" textRotation="255"/>
    </xf>
    <xf numFmtId="0" fontId="4" fillId="0" borderId="24" xfId="54" applyFont="1" applyFill="1" applyBorder="1" applyAlignment="1">
      <alignment horizontal="center" vertical="distributed"/>
    </xf>
    <xf numFmtId="0" fontId="4" fillId="0" borderId="23" xfId="54" applyFont="1" applyFill="1" applyBorder="1" applyAlignment="1">
      <alignment horizontal="center" vertical="distributed"/>
    </xf>
    <xf numFmtId="0" fontId="4" fillId="0" borderId="25" xfId="54" applyFont="1" applyFill="1" applyBorder="1" applyAlignment="1">
      <alignment horizontal="center" vertical="distributed"/>
    </xf>
    <xf numFmtId="0" fontId="4" fillId="0" borderId="17" xfId="54" applyFont="1" applyFill="1" applyBorder="1" applyAlignment="1">
      <alignment horizontal="center" vertical="distributed"/>
    </xf>
    <xf numFmtId="0" fontId="4" fillId="0" borderId="18" xfId="54" applyFont="1" applyFill="1" applyBorder="1" applyAlignment="1">
      <alignment horizontal="center" vertical="distributed"/>
    </xf>
    <xf numFmtId="0" fontId="4" fillId="0" borderId="19" xfId="54" applyFont="1" applyFill="1" applyBorder="1" applyAlignment="1">
      <alignment horizontal="center" vertical="distributed"/>
    </xf>
    <xf numFmtId="0" fontId="4" fillId="0" borderId="23" xfId="54" applyFont="1" applyFill="1" applyBorder="1" applyAlignment="1">
      <alignment horizontal="center" vertical="distributed" textRotation="255" justifyLastLine="1"/>
    </xf>
    <xf numFmtId="0" fontId="4" fillId="0" borderId="0" xfId="54" applyFont="1" applyFill="1" applyBorder="1" applyAlignment="1">
      <alignment horizontal="center" vertical="distributed" textRotation="255" justifyLastLine="1"/>
    </xf>
    <xf numFmtId="0" fontId="4" fillId="24" borderId="0" xfId="54" applyFont="1" applyFill="1" applyBorder="1" applyAlignment="1">
      <alignment horizontal="center" vertical="center" shrinkToFit="1"/>
    </xf>
    <xf numFmtId="0" fontId="4" fillId="24" borderId="23" xfId="54" applyFont="1" applyFill="1" applyBorder="1" applyAlignment="1">
      <alignment horizontal="left" vertical="center"/>
    </xf>
    <xf numFmtId="0" fontId="4" fillId="24" borderId="0" xfId="54" applyFont="1" applyFill="1" applyBorder="1" applyAlignment="1">
      <alignment horizontal="left" vertical="center"/>
    </xf>
    <xf numFmtId="0" fontId="4" fillId="24" borderId="18" xfId="54" applyFont="1" applyFill="1" applyBorder="1" applyAlignment="1">
      <alignment horizontal="left" vertical="center"/>
    </xf>
    <xf numFmtId="0" fontId="4" fillId="24" borderId="24" xfId="54" applyFont="1" applyFill="1" applyBorder="1" applyAlignment="1">
      <alignment horizontal="center" vertical="center" textRotation="255" justifyLastLine="1"/>
    </xf>
    <xf numFmtId="0" fontId="4" fillId="24" borderId="25" xfId="54" applyFont="1" applyFill="1" applyBorder="1" applyAlignment="1">
      <alignment horizontal="center" vertical="center" textRotation="255" justifyLastLine="1"/>
    </xf>
    <xf numFmtId="0" fontId="4" fillId="24" borderId="29" xfId="54" applyFont="1" applyFill="1" applyBorder="1" applyAlignment="1">
      <alignment horizontal="center" vertical="center" textRotation="255" justifyLastLine="1"/>
    </xf>
    <xf numFmtId="0" fontId="4" fillId="24" borderId="28" xfId="54" applyFont="1" applyFill="1" applyBorder="1" applyAlignment="1">
      <alignment horizontal="center" vertical="center" textRotation="255" justifyLastLine="1"/>
    </xf>
    <xf numFmtId="0" fontId="4" fillId="24" borderId="0" xfId="54" applyFont="1" applyFill="1" applyBorder="1" applyAlignment="1">
      <alignment horizontal="distributed" vertical="center"/>
    </xf>
    <xf numFmtId="0" fontId="4" fillId="24" borderId="26" xfId="54" applyFont="1" applyFill="1" applyBorder="1" applyAlignment="1">
      <alignment horizontal="distributed" vertical="center"/>
    </xf>
    <xf numFmtId="0" fontId="4" fillId="24" borderId="26" xfId="54" applyFont="1" applyFill="1" applyBorder="1" applyAlignment="1">
      <alignment horizontal="center" vertical="center"/>
    </xf>
    <xf numFmtId="0" fontId="4" fillId="24" borderId="23" xfId="54" applyFont="1" applyFill="1" applyBorder="1" applyAlignment="1">
      <alignment horizontal="center" vertical="center"/>
    </xf>
    <xf numFmtId="0" fontId="4" fillId="24" borderId="25" xfId="54" applyFont="1" applyFill="1" applyBorder="1" applyAlignment="1">
      <alignment horizontal="center" vertical="center"/>
    </xf>
    <xf numFmtId="0" fontId="4" fillId="24" borderId="20" xfId="54" applyFont="1" applyFill="1" applyBorder="1" applyAlignment="1">
      <alignment horizontal="center" vertical="center"/>
    </xf>
    <xf numFmtId="0" fontId="4" fillId="24" borderId="18" xfId="54" applyFont="1" applyFill="1" applyBorder="1" applyAlignment="1">
      <alignment horizontal="center" vertical="center"/>
    </xf>
    <xf numFmtId="0" fontId="4" fillId="24" borderId="19" xfId="54" applyFont="1" applyFill="1" applyBorder="1" applyAlignment="1">
      <alignment horizontal="center" vertical="center"/>
    </xf>
    <xf numFmtId="0" fontId="4" fillId="24" borderId="0" xfId="54" applyFont="1" applyFill="1" applyBorder="1" applyAlignment="1">
      <alignment horizontal="distributed" vertical="distributed" wrapText="1"/>
    </xf>
    <xf numFmtId="0" fontId="4" fillId="24" borderId="18" xfId="54" applyFont="1" applyFill="1" applyBorder="1" applyAlignment="1">
      <alignment horizontal="distributed" vertical="distributed" wrapText="1"/>
    </xf>
    <xf numFmtId="0" fontId="4" fillId="24" borderId="23" xfId="54" applyFont="1" applyFill="1" applyBorder="1" applyAlignment="1">
      <alignment horizontal="distributed" vertical="distributed" wrapText="1"/>
    </xf>
    <xf numFmtId="0" fontId="4" fillId="24" borderId="26" xfId="54" applyFont="1" applyFill="1" applyBorder="1" applyAlignment="1">
      <alignment horizontal="distributed" vertical="distributed"/>
    </xf>
    <xf numFmtId="0" fontId="4" fillId="24" borderId="25" xfId="54" applyFont="1" applyFill="1" applyBorder="1" applyAlignment="1">
      <alignment horizontal="distributed" vertical="distributed"/>
    </xf>
    <xf numFmtId="0" fontId="4" fillId="24" borderId="20" xfId="54" applyFont="1" applyFill="1" applyBorder="1" applyAlignment="1">
      <alignment horizontal="distributed" vertical="distributed"/>
    </xf>
    <xf numFmtId="0" fontId="4" fillId="24" borderId="19" xfId="54" applyFont="1" applyFill="1" applyBorder="1" applyAlignment="1">
      <alignment horizontal="distributed" vertical="distributed"/>
    </xf>
    <xf numFmtId="0" fontId="4" fillId="24" borderId="24" xfId="54" applyFont="1" applyFill="1" applyBorder="1" applyAlignment="1">
      <alignment horizontal="center" vertical="distributed" textRotation="255" indent="1"/>
    </xf>
    <xf numFmtId="0" fontId="4" fillId="24" borderId="29" xfId="54" applyFont="1" applyFill="1" applyBorder="1" applyAlignment="1">
      <alignment horizontal="center" vertical="distributed" textRotation="255" indent="1"/>
    </xf>
    <xf numFmtId="0" fontId="4" fillId="24" borderId="17" xfId="54" applyFont="1" applyFill="1" applyBorder="1" applyAlignment="1">
      <alignment horizontal="center" vertical="distributed" textRotation="255" indent="1"/>
    </xf>
    <xf numFmtId="0" fontId="4" fillId="24" borderId="26" xfId="54" applyFont="1" applyFill="1" applyBorder="1" applyAlignment="1">
      <alignment horizontal="center" vertical="distributed" textRotation="255" wrapText="1" justifyLastLine="1"/>
    </xf>
    <xf numFmtId="0" fontId="4" fillId="24" borderId="25" xfId="54" applyFont="1" applyFill="1" applyBorder="1" applyAlignment="1">
      <alignment horizontal="center" vertical="distributed" textRotation="255" wrapText="1" justifyLastLine="1"/>
    </xf>
    <xf numFmtId="0" fontId="4" fillId="24" borderId="17" xfId="54" applyFont="1" applyFill="1" applyBorder="1" applyAlignment="1">
      <alignment horizontal="center" vertical="distributed" textRotation="255" justifyLastLine="1"/>
    </xf>
    <xf numFmtId="0" fontId="4" fillId="24" borderId="19" xfId="54" applyFont="1" applyFill="1" applyBorder="1" applyAlignment="1">
      <alignment horizontal="center" vertical="distributed" textRotation="255" justifyLastLine="1"/>
    </xf>
    <xf numFmtId="0" fontId="4" fillId="24" borderId="17" xfId="54" applyFont="1" applyFill="1" applyBorder="1" applyAlignment="1">
      <alignment horizontal="center" vertical="center" textRotation="255" justifyLastLine="1"/>
    </xf>
    <xf numFmtId="0" fontId="4" fillId="24" borderId="19" xfId="54" applyFont="1" applyFill="1" applyBorder="1" applyAlignment="1">
      <alignment horizontal="center" vertical="center" textRotation="255" justifyLastLine="1"/>
    </xf>
    <xf numFmtId="0" fontId="2" fillId="24" borderId="0" xfId="54" applyFont="1" applyFill="1" applyAlignment="1">
      <alignment horizontal="left" vertical="center"/>
    </xf>
    <xf numFmtId="0" fontId="4" fillId="24" borderId="0" xfId="54" applyFont="1" applyFill="1" applyAlignment="1">
      <alignment horizontal="right" vertical="center"/>
    </xf>
    <xf numFmtId="0" fontId="4" fillId="24" borderId="12" xfId="54" applyFont="1" applyFill="1" applyBorder="1" applyAlignment="1">
      <alignment horizontal="right" vertical="center"/>
    </xf>
    <xf numFmtId="0" fontId="4" fillId="24" borderId="0" xfId="54" applyFont="1" applyFill="1" applyBorder="1" applyAlignment="1">
      <alignment horizontal="distributed" vertical="center" shrinkToFit="1"/>
    </xf>
    <xf numFmtId="0" fontId="4" fillId="24" borderId="23" xfId="54" applyFont="1" applyFill="1" applyBorder="1" applyAlignment="1">
      <alignment horizontal="left" vertical="center" wrapText="1"/>
    </xf>
    <xf numFmtId="0" fontId="4" fillId="24" borderId="0" xfId="54" applyFont="1" applyFill="1" applyBorder="1" applyAlignment="1">
      <alignment horizontal="left" vertical="center" wrapText="1"/>
    </xf>
    <xf numFmtId="0" fontId="4" fillId="24" borderId="18" xfId="54" applyFont="1" applyFill="1" applyBorder="1" applyAlignment="1">
      <alignment horizontal="left" vertical="center" wrapText="1"/>
    </xf>
    <xf numFmtId="0" fontId="4" fillId="25" borderId="0" xfId="0" applyFont="1" applyFill="1" applyBorder="1" applyAlignment="1">
      <alignment horizontal="right" vertical="center"/>
    </xf>
    <xf numFmtId="0" fontId="4" fillId="25" borderId="12" xfId="0" applyFont="1" applyFill="1" applyBorder="1" applyAlignment="1">
      <alignment horizontal="right" vertical="center"/>
    </xf>
    <xf numFmtId="0" fontId="4" fillId="25" borderId="49" xfId="0" applyFont="1" applyFill="1" applyBorder="1" applyAlignment="1">
      <alignment horizontal="distributed" vertical="center"/>
    </xf>
    <xf numFmtId="0" fontId="4" fillId="25" borderId="0" xfId="0" applyFont="1" applyFill="1" applyBorder="1" applyAlignment="1">
      <alignment horizontal="distributed" vertical="center"/>
    </xf>
    <xf numFmtId="0" fontId="2" fillId="25" borderId="0" xfId="0" applyFont="1" applyFill="1" applyAlignment="1">
      <alignment horizontal="left" vertical="center"/>
    </xf>
    <xf numFmtId="0" fontId="4" fillId="25" borderId="23" xfId="0" applyFont="1" applyFill="1" applyBorder="1" applyAlignment="1">
      <alignment horizontal="distributed" vertical="center"/>
    </xf>
    <xf numFmtId="0" fontId="4" fillId="25" borderId="18" xfId="0" applyFont="1" applyFill="1" applyBorder="1" applyAlignment="1">
      <alignment horizontal="distributed" vertical="center"/>
    </xf>
    <xf numFmtId="0" fontId="4" fillId="25" borderId="57" xfId="0" applyFont="1" applyFill="1" applyBorder="1" applyAlignment="1">
      <alignment horizontal="distributed" vertical="center"/>
    </xf>
    <xf numFmtId="0" fontId="0" fillId="25" borderId="49" xfId="0" applyFill="1" applyBorder="1" applyAlignment="1">
      <alignment horizontal="distributed" vertical="center"/>
    </xf>
    <xf numFmtId="0" fontId="4" fillId="25" borderId="26" xfId="0" applyFont="1" applyFill="1" applyBorder="1" applyAlignment="1">
      <alignment horizontal="center" vertical="distributed" textRotation="255" justifyLastLine="1"/>
    </xf>
    <xf numFmtId="0" fontId="4" fillId="25" borderId="23"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0" fontId="4" fillId="25" borderId="20" xfId="0" applyFont="1" applyFill="1" applyBorder="1" applyAlignment="1">
      <alignment horizontal="center" vertical="distributed" textRotation="255" justifyLastLine="1"/>
    </xf>
    <xf numFmtId="0" fontId="4" fillId="25" borderId="18" xfId="0" applyFont="1" applyFill="1" applyBorder="1" applyAlignment="1">
      <alignment horizontal="center" vertical="distributed" textRotation="255" justifyLastLine="1"/>
    </xf>
    <xf numFmtId="0" fontId="4" fillId="25" borderId="19" xfId="0" applyFont="1" applyFill="1" applyBorder="1" applyAlignment="1">
      <alignment horizontal="center" vertical="distributed" textRotation="255" justifyLastLine="1"/>
    </xf>
    <xf numFmtId="0" fontId="4" fillId="25" borderId="24" xfId="0" applyFont="1" applyFill="1" applyBorder="1" applyAlignment="1">
      <alignment horizontal="center" vertical="distributed" textRotation="255" justifyLastLine="1"/>
    </xf>
    <xf numFmtId="0" fontId="4" fillId="25" borderId="29" xfId="0" applyFont="1" applyFill="1" applyBorder="1" applyAlignment="1">
      <alignment horizontal="center" vertical="distributed" textRotation="255" justifyLastLine="1"/>
    </xf>
    <xf numFmtId="0" fontId="4" fillId="25" borderId="17" xfId="0" applyFont="1" applyFill="1" applyBorder="1" applyAlignment="1">
      <alignment horizontal="center" vertical="distributed" textRotation="255" justifyLastLine="1"/>
    </xf>
    <xf numFmtId="0" fontId="8" fillId="25" borderId="26" xfId="0" applyFont="1" applyFill="1" applyBorder="1" applyAlignment="1">
      <alignment horizontal="center" vertical="center" wrapText="1"/>
    </xf>
    <xf numFmtId="0" fontId="8" fillId="25" borderId="23" xfId="0" applyFont="1" applyFill="1" applyBorder="1" applyAlignment="1">
      <alignment horizontal="center" vertical="center" wrapText="1"/>
    </xf>
    <xf numFmtId="0" fontId="8" fillId="25" borderId="25" xfId="0" applyFont="1" applyFill="1" applyBorder="1" applyAlignment="1">
      <alignment horizontal="center" vertical="center" wrapText="1"/>
    </xf>
    <xf numFmtId="0" fontId="8" fillId="25" borderId="20" xfId="0" applyFont="1" applyFill="1" applyBorder="1" applyAlignment="1">
      <alignment horizontal="center" vertical="center" wrapText="1"/>
    </xf>
    <xf numFmtId="0" fontId="8" fillId="25" borderId="18" xfId="0" applyFont="1" applyFill="1" applyBorder="1" applyAlignment="1">
      <alignment horizontal="center" vertical="center" wrapText="1"/>
    </xf>
    <xf numFmtId="0" fontId="8" fillId="25" borderId="19" xfId="0" applyFont="1" applyFill="1" applyBorder="1" applyAlignment="1">
      <alignment horizontal="center" vertical="center" wrapText="1"/>
    </xf>
    <xf numFmtId="0" fontId="31" fillId="25" borderId="26" xfId="0" applyFont="1" applyFill="1" applyBorder="1" applyAlignment="1">
      <alignment horizontal="center" vertical="center" wrapText="1"/>
    </xf>
    <xf numFmtId="0" fontId="31" fillId="25" borderId="23" xfId="0" applyFont="1" applyFill="1" applyBorder="1" applyAlignment="1">
      <alignment horizontal="center" vertical="center" wrapText="1"/>
    </xf>
    <xf numFmtId="0" fontId="31" fillId="25" borderId="25" xfId="0" applyFont="1" applyFill="1" applyBorder="1" applyAlignment="1">
      <alignment horizontal="center" vertical="center" wrapText="1"/>
    </xf>
    <xf numFmtId="0" fontId="31" fillId="25" borderId="27" xfId="0" applyFont="1" applyFill="1" applyBorder="1" applyAlignment="1">
      <alignment horizontal="center" vertical="center" wrapText="1"/>
    </xf>
    <xf numFmtId="0" fontId="31" fillId="25" borderId="0" xfId="0" applyFont="1" applyFill="1" applyBorder="1" applyAlignment="1">
      <alignment horizontal="center" vertical="center" wrapText="1"/>
    </xf>
    <xf numFmtId="0" fontId="31" fillId="25" borderId="28" xfId="0" applyFont="1" applyFill="1" applyBorder="1" applyAlignment="1">
      <alignment horizontal="center" vertical="center" wrapText="1"/>
    </xf>
    <xf numFmtId="0" fontId="31" fillId="25" borderId="20" xfId="0" applyFont="1" applyFill="1" applyBorder="1" applyAlignment="1">
      <alignment horizontal="center" vertical="center" wrapText="1"/>
    </xf>
    <xf numFmtId="0" fontId="31" fillId="25" borderId="18" xfId="0" applyFont="1" applyFill="1" applyBorder="1" applyAlignment="1">
      <alignment horizontal="center" vertical="center" wrapText="1"/>
    </xf>
    <xf numFmtId="0" fontId="31" fillId="25" borderId="19" xfId="0" applyFont="1" applyFill="1" applyBorder="1" applyAlignment="1">
      <alignment horizontal="center" vertical="center" wrapText="1"/>
    </xf>
    <xf numFmtId="0" fontId="4" fillId="25" borderId="26" xfId="0" applyFont="1" applyFill="1" applyBorder="1" applyAlignment="1">
      <alignment horizontal="center" vertical="distributed" textRotation="255" wrapText="1" indent="2"/>
    </xf>
    <xf numFmtId="0" fontId="4" fillId="25" borderId="23" xfId="0" applyFont="1" applyFill="1" applyBorder="1" applyAlignment="1">
      <alignment horizontal="center" vertical="distributed" textRotation="255" indent="2"/>
    </xf>
    <xf numFmtId="0" fontId="4" fillId="25" borderId="25" xfId="0" applyFont="1" applyFill="1" applyBorder="1" applyAlignment="1">
      <alignment horizontal="center" vertical="distributed" textRotation="255" indent="2"/>
    </xf>
    <xf numFmtId="0" fontId="4" fillId="25" borderId="27" xfId="0" applyFont="1" applyFill="1" applyBorder="1" applyAlignment="1">
      <alignment horizontal="center" vertical="distributed" textRotation="255" indent="2"/>
    </xf>
    <xf numFmtId="0" fontId="4" fillId="25" borderId="0" xfId="0" applyFont="1" applyFill="1" applyBorder="1" applyAlignment="1">
      <alignment horizontal="center" vertical="distributed" textRotation="255" indent="2"/>
    </xf>
    <xf numFmtId="0" fontId="4" fillId="25" borderId="28" xfId="0" applyFont="1" applyFill="1" applyBorder="1" applyAlignment="1">
      <alignment horizontal="center" vertical="distributed" textRotation="255" indent="2"/>
    </xf>
    <xf numFmtId="0" fontId="4" fillId="25" borderId="20" xfId="0" applyFont="1" applyFill="1" applyBorder="1" applyAlignment="1">
      <alignment horizontal="center" vertical="distributed" textRotation="255" indent="2"/>
    </xf>
    <xf numFmtId="0" fontId="4" fillId="25" borderId="18" xfId="0" applyFont="1" applyFill="1" applyBorder="1" applyAlignment="1">
      <alignment horizontal="center" vertical="distributed" textRotation="255" indent="2"/>
    </xf>
    <xf numFmtId="0" fontId="4" fillId="25" borderId="19" xfId="0" applyFont="1" applyFill="1" applyBorder="1" applyAlignment="1">
      <alignment horizontal="center" vertical="distributed" textRotation="255" indent="2"/>
    </xf>
    <xf numFmtId="0" fontId="4" fillId="25" borderId="26" xfId="0" applyFont="1" applyFill="1" applyBorder="1" applyAlignment="1">
      <alignment horizontal="center" vertical="center" textRotation="255"/>
    </xf>
    <xf numFmtId="0" fontId="4" fillId="25" borderId="23" xfId="0" applyFont="1" applyFill="1" applyBorder="1" applyAlignment="1">
      <alignment horizontal="center" vertical="center" textRotation="255"/>
    </xf>
    <xf numFmtId="0" fontId="4" fillId="25" borderId="25" xfId="0" applyFont="1" applyFill="1" applyBorder="1" applyAlignment="1">
      <alignment horizontal="center" vertical="center" textRotation="255"/>
    </xf>
    <xf numFmtId="0" fontId="4" fillId="25" borderId="27" xfId="0" applyFont="1" applyFill="1" applyBorder="1" applyAlignment="1">
      <alignment horizontal="center" vertical="center" textRotation="255"/>
    </xf>
    <xf numFmtId="0" fontId="4" fillId="25" borderId="0" xfId="0" applyFont="1" applyFill="1" applyBorder="1" applyAlignment="1">
      <alignment horizontal="center" vertical="center" textRotation="255"/>
    </xf>
    <xf numFmtId="0" fontId="4" fillId="25" borderId="28" xfId="0" applyFont="1" applyFill="1" applyBorder="1" applyAlignment="1">
      <alignment horizontal="center" vertical="center" textRotation="255"/>
    </xf>
    <xf numFmtId="0" fontId="4" fillId="25" borderId="20" xfId="0" applyFont="1" applyFill="1" applyBorder="1" applyAlignment="1">
      <alignment horizontal="center" vertical="center" textRotation="255"/>
    </xf>
    <xf numFmtId="0" fontId="4" fillId="25" borderId="18" xfId="0" applyFont="1" applyFill="1" applyBorder="1" applyAlignment="1">
      <alignment horizontal="center" vertical="center" textRotation="255"/>
    </xf>
    <xf numFmtId="0" fontId="4" fillId="25" borderId="19" xfId="0" applyFont="1" applyFill="1" applyBorder="1" applyAlignment="1">
      <alignment horizontal="center" vertical="center" textRotation="255"/>
    </xf>
    <xf numFmtId="0" fontId="4" fillId="25" borderId="37" xfId="0" applyFont="1" applyFill="1" applyBorder="1" applyAlignment="1">
      <alignment horizontal="distributed" vertical="center" justifyLastLine="1"/>
    </xf>
    <xf numFmtId="0" fontId="4" fillId="25" borderId="33" xfId="0" applyFont="1" applyFill="1" applyBorder="1" applyAlignment="1">
      <alignment horizontal="distributed" vertical="center" justifyLastLine="1"/>
    </xf>
    <xf numFmtId="0" fontId="4" fillId="25" borderId="16" xfId="0" applyFont="1" applyFill="1" applyBorder="1" applyAlignment="1">
      <alignment horizontal="distributed" vertical="center"/>
    </xf>
    <xf numFmtId="0" fontId="4" fillId="25" borderId="22" xfId="0" applyFont="1" applyFill="1" applyBorder="1" applyAlignment="1">
      <alignment horizontal="distributed" vertical="center"/>
    </xf>
    <xf numFmtId="0" fontId="4" fillId="25" borderId="13" xfId="0" applyFont="1" applyFill="1" applyBorder="1" applyAlignment="1">
      <alignment horizontal="distributed" vertical="center" wrapText="1"/>
    </xf>
    <xf numFmtId="0" fontId="4" fillId="25" borderId="18" xfId="0" applyFont="1" applyFill="1" applyBorder="1" applyAlignment="1">
      <alignment horizontal="distributed" vertical="center" wrapText="1"/>
    </xf>
    <xf numFmtId="0" fontId="4" fillId="25" borderId="14" xfId="0" applyFont="1" applyFill="1" applyBorder="1" applyAlignment="1">
      <alignment horizontal="distributed" vertical="center" wrapText="1"/>
    </xf>
    <xf numFmtId="0" fontId="4" fillId="25" borderId="19" xfId="0" applyFont="1" applyFill="1" applyBorder="1" applyAlignment="1">
      <alignment horizontal="distributed" vertical="center" wrapText="1"/>
    </xf>
    <xf numFmtId="0" fontId="4" fillId="25" borderId="16" xfId="0" applyFont="1" applyFill="1" applyBorder="1" applyAlignment="1">
      <alignment horizontal="distributed" vertical="center" wrapText="1"/>
    </xf>
    <xf numFmtId="0" fontId="4" fillId="25" borderId="22" xfId="0" applyFont="1" applyFill="1" applyBorder="1" applyAlignment="1">
      <alignment horizontal="distributed" vertical="center" wrapText="1"/>
    </xf>
    <xf numFmtId="0" fontId="4" fillId="25" borderId="50" xfId="0" applyFont="1" applyFill="1" applyBorder="1" applyAlignment="1">
      <alignment horizontal="center" vertical="center" wrapText="1"/>
    </xf>
    <xf numFmtId="0" fontId="4" fillId="25" borderId="51" xfId="0" applyFont="1" applyFill="1" applyBorder="1" applyAlignment="1">
      <alignment horizontal="center" vertical="center" wrapText="1"/>
    </xf>
    <xf numFmtId="0" fontId="4" fillId="25" borderId="52" xfId="0" applyFont="1" applyFill="1" applyBorder="1" applyAlignment="1">
      <alignment horizontal="center" vertical="center" wrapText="1"/>
    </xf>
    <xf numFmtId="0" fontId="4" fillId="25" borderId="53" xfId="0" applyFont="1" applyFill="1" applyBorder="1" applyAlignment="1">
      <alignment horizontal="center" vertical="center" wrapText="1"/>
    </xf>
    <xf numFmtId="0" fontId="4" fillId="25" borderId="54" xfId="0" applyFont="1" applyFill="1" applyBorder="1" applyAlignment="1">
      <alignment horizontal="center" vertical="center" wrapText="1"/>
    </xf>
    <xf numFmtId="0" fontId="4" fillId="25" borderId="55" xfId="0" applyFont="1" applyFill="1" applyBorder="1" applyAlignment="1">
      <alignment horizontal="center" vertical="center" wrapText="1"/>
    </xf>
    <xf numFmtId="0" fontId="2" fillId="25" borderId="0" xfId="0" applyFont="1" applyFill="1" applyBorder="1" applyAlignment="1">
      <alignment horizontal="left" vertical="center"/>
    </xf>
    <xf numFmtId="0" fontId="4" fillId="25" borderId="15" xfId="0" applyFont="1" applyFill="1" applyBorder="1" applyAlignment="1">
      <alignment horizontal="distributed" vertical="center"/>
    </xf>
    <xf numFmtId="0" fontId="4" fillId="25" borderId="20" xfId="0" applyFont="1" applyFill="1" applyBorder="1" applyAlignment="1">
      <alignment horizontal="distributed" vertical="center"/>
    </xf>
    <xf numFmtId="0" fontId="4" fillId="25" borderId="14" xfId="0" applyFont="1" applyFill="1" applyBorder="1" applyAlignment="1">
      <alignment horizontal="distributed" vertical="center"/>
    </xf>
    <xf numFmtId="0" fontId="4" fillId="25" borderId="19" xfId="0" applyFont="1" applyFill="1" applyBorder="1" applyAlignment="1">
      <alignment horizontal="distributed" vertical="center"/>
    </xf>
    <xf numFmtId="6" fontId="4" fillId="25" borderId="23" xfId="55" applyFont="1" applyFill="1" applyBorder="1" applyAlignment="1">
      <alignment horizontal="distributed" vertical="center"/>
    </xf>
    <xf numFmtId="6" fontId="4" fillId="25" borderId="0" xfId="55" applyFont="1" applyFill="1" applyBorder="1" applyAlignment="1">
      <alignment horizontal="distributed" vertical="center"/>
    </xf>
    <xf numFmtId="6" fontId="4" fillId="25" borderId="18" xfId="55" applyFont="1" applyFill="1" applyBorder="1" applyAlignment="1">
      <alignment horizontal="distributed" vertical="center"/>
    </xf>
    <xf numFmtId="0" fontId="4" fillId="24" borderId="37" xfId="0" applyFont="1" applyFill="1" applyBorder="1" applyAlignment="1">
      <alignment horizontal="distributed" vertical="center" justifyLastLine="1"/>
    </xf>
    <xf numFmtId="0" fontId="4" fillId="24" borderId="33" xfId="0" applyFont="1" applyFill="1" applyBorder="1" applyAlignment="1">
      <alignment horizontal="distributed" vertical="center" justifyLastLine="1"/>
    </xf>
    <xf numFmtId="0" fontId="4" fillId="24" borderId="0" xfId="0" applyFont="1" applyFill="1" applyBorder="1" applyAlignment="1">
      <alignment horizontal="right" vertical="center"/>
    </xf>
    <xf numFmtId="0" fontId="4" fillId="24" borderId="26" xfId="0" applyFont="1" applyFill="1" applyBorder="1" applyAlignment="1">
      <alignment horizontal="center" vertical="center" textRotation="255"/>
    </xf>
    <xf numFmtId="0" fontId="4" fillId="24" borderId="23" xfId="0" applyFont="1" applyFill="1" applyBorder="1" applyAlignment="1">
      <alignment horizontal="center" vertical="center" textRotation="255"/>
    </xf>
    <xf numFmtId="0" fontId="4" fillId="24" borderId="25" xfId="0" applyFont="1" applyFill="1" applyBorder="1" applyAlignment="1">
      <alignment horizontal="center" vertical="center" textRotation="255"/>
    </xf>
    <xf numFmtId="0" fontId="4" fillId="24" borderId="27" xfId="0" applyFont="1" applyFill="1" applyBorder="1" applyAlignment="1">
      <alignment horizontal="center" vertical="center" textRotation="255"/>
    </xf>
    <xf numFmtId="0" fontId="4" fillId="24" borderId="0" xfId="0" applyFont="1" applyFill="1" applyBorder="1" applyAlignment="1">
      <alignment horizontal="center" vertical="center" textRotation="255"/>
    </xf>
    <xf numFmtId="0" fontId="4" fillId="24" borderId="28" xfId="0" applyFont="1" applyFill="1" applyBorder="1" applyAlignment="1">
      <alignment horizontal="center" vertical="center" textRotation="255"/>
    </xf>
    <xf numFmtId="0" fontId="4" fillId="24" borderId="20" xfId="0" applyFont="1" applyFill="1" applyBorder="1" applyAlignment="1">
      <alignment horizontal="center" vertical="center" textRotation="255"/>
    </xf>
    <xf numFmtId="0" fontId="4" fillId="24" borderId="18" xfId="0" applyFont="1" applyFill="1" applyBorder="1" applyAlignment="1">
      <alignment horizontal="center" vertical="center" textRotation="255"/>
    </xf>
    <xf numFmtId="0" fontId="4" fillId="24" borderId="19" xfId="0" applyFont="1" applyFill="1" applyBorder="1" applyAlignment="1">
      <alignment horizontal="center" vertical="center" textRotation="255"/>
    </xf>
    <xf numFmtId="0" fontId="4" fillId="24" borderId="14" xfId="0" applyFont="1" applyFill="1" applyBorder="1" applyAlignment="1">
      <alignment horizontal="distributed" vertical="center"/>
    </xf>
    <xf numFmtId="0" fontId="4" fillId="24" borderId="19" xfId="0" applyFont="1" applyFill="1" applyBorder="1" applyAlignment="1">
      <alignment horizontal="distributed" vertical="center"/>
    </xf>
    <xf numFmtId="0" fontId="4" fillId="24" borderId="50" xfId="0" applyFont="1" applyFill="1" applyBorder="1" applyAlignment="1">
      <alignment horizontal="center" vertical="center" wrapText="1"/>
    </xf>
    <xf numFmtId="0" fontId="4" fillId="24" borderId="51" xfId="0" applyFont="1" applyFill="1" applyBorder="1" applyAlignment="1">
      <alignment horizontal="center" vertical="center" wrapText="1"/>
    </xf>
    <xf numFmtId="0" fontId="4" fillId="24" borderId="52" xfId="0" applyFont="1" applyFill="1" applyBorder="1" applyAlignment="1">
      <alignment horizontal="center" vertical="center" wrapText="1"/>
    </xf>
    <xf numFmtId="0" fontId="4" fillId="24" borderId="53" xfId="0" applyFont="1" applyFill="1" applyBorder="1" applyAlignment="1">
      <alignment horizontal="center" vertical="center" wrapText="1"/>
    </xf>
    <xf numFmtId="0" fontId="4" fillId="24" borderId="54" xfId="0" applyFont="1" applyFill="1" applyBorder="1" applyAlignment="1">
      <alignment horizontal="center" vertical="center" wrapText="1"/>
    </xf>
    <xf numFmtId="0" fontId="4" fillId="24" borderId="55" xfId="0" applyFont="1" applyFill="1" applyBorder="1" applyAlignment="1">
      <alignment horizontal="center" vertical="center" wrapText="1"/>
    </xf>
    <xf numFmtId="0" fontId="4" fillId="24" borderId="49" xfId="0" applyFont="1" applyFill="1" applyBorder="1" applyAlignment="1">
      <alignment horizontal="distributed" vertical="center"/>
    </xf>
    <xf numFmtId="0" fontId="4" fillId="24" borderId="57" xfId="0" applyFont="1" applyFill="1" applyBorder="1" applyAlignment="1">
      <alignment horizontal="distributed" vertical="center"/>
    </xf>
    <xf numFmtId="0" fontId="4" fillId="24" borderId="23" xfId="0" applyFont="1" applyFill="1" applyBorder="1" applyAlignment="1">
      <alignment horizontal="center" vertical="distributed" textRotation="255" justifyLastLine="1"/>
    </xf>
    <xf numFmtId="0" fontId="4" fillId="24" borderId="18" xfId="0" applyFont="1" applyFill="1" applyBorder="1" applyAlignment="1">
      <alignment horizontal="center" vertical="distributed" textRotation="255" justifyLastLine="1"/>
    </xf>
    <xf numFmtId="0" fontId="4" fillId="24" borderId="23" xfId="0" applyFont="1" applyFill="1" applyBorder="1" applyAlignment="1">
      <alignment horizontal="center" vertical="distributed" textRotation="255" wrapText="1" indent="1"/>
    </xf>
    <xf numFmtId="0" fontId="4" fillId="24" borderId="0" xfId="0" applyFont="1" applyFill="1" applyBorder="1" applyAlignment="1">
      <alignment horizontal="center" vertical="distributed" textRotation="255" wrapText="1" indent="1"/>
    </xf>
    <xf numFmtId="0" fontId="4" fillId="24" borderId="18" xfId="0" applyFont="1" applyFill="1" applyBorder="1" applyAlignment="1">
      <alignment horizontal="center" vertical="distributed" textRotation="255" wrapText="1" indent="1"/>
    </xf>
    <xf numFmtId="0" fontId="4" fillId="24" borderId="24" xfId="0" applyFont="1" applyFill="1" applyBorder="1" applyAlignment="1">
      <alignment horizontal="center" vertical="center" textRotation="255"/>
    </xf>
    <xf numFmtId="0" fontId="4" fillId="24" borderId="29" xfId="0" applyFont="1" applyFill="1" applyBorder="1" applyAlignment="1">
      <alignment horizontal="center" vertical="center" textRotation="255"/>
    </xf>
    <xf numFmtId="0" fontId="4" fillId="24" borderId="17" xfId="0" applyFont="1" applyFill="1" applyBorder="1" applyAlignment="1">
      <alignment horizontal="center" vertical="center" textRotation="255"/>
    </xf>
    <xf numFmtId="0" fontId="39" fillId="24" borderId="26"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0" xfId="0" applyFont="1" applyFill="1" applyBorder="1" applyAlignment="1">
      <alignment horizontal="center" vertical="center" textRotation="255"/>
    </xf>
    <xf numFmtId="0" fontId="4" fillId="24" borderId="26"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20" xfId="0" applyFont="1" applyFill="1" applyBorder="1" applyAlignment="1">
      <alignment horizontal="center" vertical="distributed" textRotation="255" justifyLastLine="1"/>
    </xf>
    <xf numFmtId="0" fontId="8" fillId="24" borderId="29" xfId="0" applyFont="1" applyFill="1" applyBorder="1" applyAlignment="1">
      <alignment vertical="center"/>
    </xf>
    <xf numFmtId="38" fontId="4" fillId="24" borderId="30" xfId="0" applyNumberFormat="1" applyFont="1" applyFill="1" applyBorder="1" applyAlignment="1">
      <alignment horizontal="right" vertical="center"/>
    </xf>
    <xf numFmtId="38" fontId="4" fillId="24" borderId="32" xfId="0" applyNumberFormat="1" applyFont="1" applyFill="1" applyBorder="1" applyAlignment="1">
      <alignment horizontal="right" vertical="center"/>
    </xf>
    <xf numFmtId="0" fontId="8" fillId="24" borderId="0" xfId="0" applyFont="1" applyFill="1" applyAlignment="1">
      <alignment horizontal="left" vertical="center"/>
    </xf>
    <xf numFmtId="38" fontId="4" fillId="24" borderId="27" xfId="0" applyNumberFormat="1" applyFont="1" applyFill="1" applyBorder="1" applyAlignment="1">
      <alignment horizontal="right" vertical="center"/>
    </xf>
    <xf numFmtId="0" fontId="39" fillId="0" borderId="49" xfId="0" applyFont="1" applyBorder="1" applyAlignment="1">
      <alignment horizontal="distributed" vertical="center"/>
    </xf>
    <xf numFmtId="0" fontId="4" fillId="0" borderId="49" xfId="0" applyFont="1" applyBorder="1" applyAlignment="1">
      <alignment horizontal="distributed" vertical="center"/>
    </xf>
    <xf numFmtId="3" fontId="4" fillId="24" borderId="23" xfId="0" applyNumberFormat="1" applyFont="1" applyFill="1" applyBorder="1" applyAlignment="1">
      <alignment horizontal="distributed" vertical="center" wrapText="1"/>
    </xf>
    <xf numFmtId="3" fontId="4" fillId="24" borderId="0" xfId="0" applyNumberFormat="1" applyFont="1" applyFill="1" applyBorder="1" applyAlignment="1">
      <alignment horizontal="distributed" vertical="center" wrapText="1"/>
    </xf>
    <xf numFmtId="3" fontId="4" fillId="24" borderId="18" xfId="0" applyNumberFormat="1" applyFont="1" applyFill="1" applyBorder="1" applyAlignment="1">
      <alignment horizontal="distributed" vertical="center" wrapText="1"/>
    </xf>
    <xf numFmtId="0" fontId="4" fillId="24" borderId="28" xfId="0" applyFont="1" applyFill="1" applyBorder="1" applyAlignment="1">
      <alignment vertical="center"/>
    </xf>
    <xf numFmtId="38" fontId="4" fillId="24" borderId="28" xfId="0" applyNumberFormat="1" applyFont="1" applyFill="1" applyBorder="1" applyAlignment="1">
      <alignment horizontal="right" vertical="center"/>
    </xf>
    <xf numFmtId="0" fontId="39" fillId="0" borderId="0" xfId="0" applyFont="1" applyBorder="1" applyAlignment="1">
      <alignment horizontal="center" vertical="distributed" textRotation="255"/>
    </xf>
    <xf numFmtId="0" fontId="39" fillId="0" borderId="28" xfId="0" applyFont="1" applyBorder="1" applyAlignment="1">
      <alignment horizontal="center" vertical="distributed" textRotation="255"/>
    </xf>
    <xf numFmtId="0" fontId="39" fillId="0" borderId="27" xfId="0" applyFont="1" applyBorder="1" applyAlignment="1">
      <alignment horizontal="center" vertical="distributed" textRotation="255"/>
    </xf>
    <xf numFmtId="0" fontId="39" fillId="0" borderId="20" xfId="0" applyFont="1" applyBorder="1" applyAlignment="1">
      <alignment horizontal="center" vertical="distributed" textRotation="255"/>
    </xf>
    <xf numFmtId="0" fontId="39" fillId="0" borderId="18" xfId="0" applyFont="1" applyBorder="1" applyAlignment="1">
      <alignment horizontal="center" vertical="distributed" textRotation="255"/>
    </xf>
    <xf numFmtId="0" fontId="39" fillId="0" borderId="19" xfId="0" applyFont="1" applyBorder="1" applyAlignment="1">
      <alignment horizontal="center" vertical="distributed" textRotation="255"/>
    </xf>
    <xf numFmtId="0" fontId="2" fillId="24" borderId="0" xfId="0" applyFont="1" applyFill="1" applyAlignment="1">
      <alignment vertical="center"/>
    </xf>
    <xf numFmtId="0" fontId="4" fillId="24" borderId="23" xfId="0" applyFont="1" applyFill="1" applyBorder="1" applyAlignment="1">
      <alignment vertical="center" textRotation="255"/>
    </xf>
    <xf numFmtId="0" fontId="4" fillId="24" borderId="0" xfId="0" applyFont="1" applyFill="1" applyBorder="1" applyAlignment="1">
      <alignment vertical="center" textRotation="255"/>
    </xf>
    <xf numFmtId="0" fontId="4" fillId="24" borderId="18" xfId="0" applyFont="1" applyFill="1" applyBorder="1" applyAlignment="1">
      <alignment vertical="center" textRotation="255"/>
    </xf>
    <xf numFmtId="0" fontId="0" fillId="0" borderId="0" xfId="0" applyBorder="1" applyAlignment="1">
      <alignment horizontal="center" vertical="distributed" textRotation="255" justifyLastLine="1"/>
    </xf>
    <xf numFmtId="0" fontId="0" fillId="0" borderId="18" xfId="0" applyBorder="1" applyAlignment="1">
      <alignment horizontal="center" vertical="distributed" textRotation="255" justifyLastLine="1"/>
    </xf>
    <xf numFmtId="0" fontId="4" fillId="24" borderId="26" xfId="0" applyFont="1" applyFill="1" applyBorder="1" applyAlignment="1">
      <alignment vertical="center" textRotation="255" wrapText="1"/>
    </xf>
    <xf numFmtId="0" fontId="4" fillId="24" borderId="23" xfId="0" applyFont="1" applyFill="1" applyBorder="1" applyAlignment="1">
      <alignment vertical="center" textRotation="255" wrapText="1"/>
    </xf>
    <xf numFmtId="0" fontId="4" fillId="24" borderId="25" xfId="0" applyFont="1" applyFill="1" applyBorder="1" applyAlignment="1">
      <alignment vertical="center" textRotation="255" wrapText="1"/>
    </xf>
    <xf numFmtId="0" fontId="4" fillId="24" borderId="27" xfId="0" applyFont="1" applyFill="1" applyBorder="1" applyAlignment="1">
      <alignment vertical="center" textRotation="255" wrapText="1"/>
    </xf>
    <xf numFmtId="0" fontId="4" fillId="24" borderId="0" xfId="0" applyFont="1" applyFill="1" applyBorder="1" applyAlignment="1">
      <alignment vertical="center" textRotation="255" wrapText="1"/>
    </xf>
    <xf numFmtId="0" fontId="4" fillId="24" borderId="28" xfId="0" applyFont="1" applyFill="1" applyBorder="1" applyAlignment="1">
      <alignment vertical="center" textRotation="255" wrapText="1"/>
    </xf>
    <xf numFmtId="0" fontId="4" fillId="24" borderId="20" xfId="0" applyFont="1" applyFill="1" applyBorder="1" applyAlignment="1">
      <alignment vertical="center" textRotation="255" wrapText="1"/>
    </xf>
    <xf numFmtId="0" fontId="4" fillId="24" borderId="18" xfId="0" applyFont="1" applyFill="1" applyBorder="1" applyAlignment="1">
      <alignment vertical="center" textRotation="255" wrapText="1"/>
    </xf>
    <xf numFmtId="0" fontId="4" fillId="24" borderId="19" xfId="0" applyFont="1" applyFill="1" applyBorder="1" applyAlignment="1">
      <alignment vertical="center" textRotation="255" wrapText="1"/>
    </xf>
    <xf numFmtId="0" fontId="42" fillId="0" borderId="12" xfId="0" applyFont="1" applyBorder="1" applyAlignment="1">
      <alignment horizontal="distributed" vertical="center"/>
    </xf>
    <xf numFmtId="0" fontId="42" fillId="0" borderId="49" xfId="0" applyFont="1" applyBorder="1" applyAlignment="1">
      <alignment horizontal="distributed" vertical="center"/>
    </xf>
    <xf numFmtId="0" fontId="2" fillId="24" borderId="0" xfId="0" applyFont="1" applyFill="1" applyBorder="1" applyAlignment="1">
      <alignment vertical="center"/>
    </xf>
    <xf numFmtId="0" fontId="8" fillId="24" borderId="0" xfId="0" applyFont="1" applyFill="1" applyAlignment="1">
      <alignment vertical="center"/>
    </xf>
    <xf numFmtId="0" fontId="42" fillId="0" borderId="57" xfId="0" applyFont="1" applyBorder="1" applyAlignment="1">
      <alignment horizontal="distributed" vertical="center"/>
    </xf>
    <xf numFmtId="0" fontId="0" fillId="25" borderId="49" xfId="0" applyFill="1" applyBorder="1" applyAlignment="1">
      <alignment vertical="center"/>
    </xf>
    <xf numFmtId="0" fontId="4" fillId="25" borderId="23" xfId="0" applyFont="1" applyFill="1" applyBorder="1" applyAlignment="1">
      <alignment horizontal="center" vertical="distributed" textRotation="255" wrapText="1" justifyLastLine="1"/>
    </xf>
    <xf numFmtId="0" fontId="4" fillId="25" borderId="49" xfId="0" applyFont="1" applyFill="1" applyBorder="1" applyAlignment="1">
      <alignment horizontal="distributed" vertical="center" wrapText="1"/>
    </xf>
    <xf numFmtId="0" fontId="2" fillId="25" borderId="0" xfId="0" applyFont="1" applyFill="1" applyAlignment="1">
      <alignment vertical="center"/>
    </xf>
    <xf numFmtId="0" fontId="4" fillId="25" borderId="50" xfId="0" applyFont="1" applyFill="1" applyBorder="1" applyAlignment="1">
      <alignment horizontal="center" vertical="center"/>
    </xf>
    <xf numFmtId="0" fontId="4" fillId="25" borderId="51" xfId="0" applyFont="1" applyFill="1" applyBorder="1" applyAlignment="1">
      <alignment horizontal="center" vertical="center"/>
    </xf>
    <xf numFmtId="0" fontId="4" fillId="25" borderId="52" xfId="0" applyFont="1" applyFill="1" applyBorder="1" applyAlignment="1">
      <alignment horizontal="center" vertical="center"/>
    </xf>
    <xf numFmtId="0" fontId="4" fillId="25" borderId="53" xfId="0" applyFont="1" applyFill="1" applyBorder="1" applyAlignment="1">
      <alignment horizontal="center" vertical="center"/>
    </xf>
    <xf numFmtId="0" fontId="4" fillId="25" borderId="54" xfId="0" applyFont="1" applyFill="1" applyBorder="1" applyAlignment="1">
      <alignment horizontal="center" vertical="center"/>
    </xf>
    <xf numFmtId="0" fontId="4" fillId="25" borderId="55" xfId="0" applyFont="1" applyFill="1" applyBorder="1" applyAlignment="1">
      <alignment horizontal="center" vertical="center"/>
    </xf>
    <xf numFmtId="0" fontId="8" fillId="25" borderId="14" xfId="0" applyFont="1" applyFill="1" applyBorder="1" applyAlignment="1">
      <alignment horizontal="distributed" vertical="center"/>
    </xf>
    <xf numFmtId="0" fontId="8" fillId="25" borderId="19" xfId="0" applyFont="1" applyFill="1" applyBorder="1" applyAlignment="1">
      <alignment horizontal="distributed" vertical="center"/>
    </xf>
    <xf numFmtId="0" fontId="8" fillId="25" borderId="15" xfId="0" applyFont="1" applyFill="1" applyBorder="1" applyAlignment="1">
      <alignment horizontal="distributed" vertical="center"/>
    </xf>
    <xf numFmtId="0" fontId="8" fillId="25" borderId="20" xfId="0" applyFont="1" applyFill="1" applyBorder="1" applyAlignment="1">
      <alignment horizontal="distributed" vertical="center"/>
    </xf>
    <xf numFmtId="0" fontId="0" fillId="25" borderId="0" xfId="0" applyFill="1" applyBorder="1" applyAlignment="1">
      <alignment vertical="center"/>
    </xf>
    <xf numFmtId="0" fontId="0" fillId="25" borderId="18" xfId="0" applyFill="1" applyBorder="1" applyAlignment="1">
      <alignment vertical="center"/>
    </xf>
    <xf numFmtId="0" fontId="4" fillId="25" borderId="0" xfId="0" applyFont="1" applyFill="1" applyBorder="1" applyAlignment="1">
      <alignment horizontal="distributed" vertical="distributed" textRotation="255" indent="1"/>
    </xf>
    <xf numFmtId="0" fontId="0" fillId="25" borderId="0" xfId="0" applyFill="1" applyBorder="1" applyAlignment="1">
      <alignment vertical="distributed" textRotation="255" indent="1"/>
    </xf>
    <xf numFmtId="0" fontId="0" fillId="25" borderId="18" xfId="0" applyFill="1" applyBorder="1" applyAlignment="1">
      <alignment vertical="distributed" textRotation="255" indent="1"/>
    </xf>
    <xf numFmtId="0" fontId="4" fillId="25" borderId="23" xfId="0" applyFont="1" applyFill="1" applyBorder="1" applyAlignment="1">
      <alignment vertical="center" textRotation="255"/>
    </xf>
    <xf numFmtId="0" fontId="4" fillId="25" borderId="0" xfId="0" applyFont="1" applyFill="1" applyBorder="1" applyAlignment="1">
      <alignment vertical="center" textRotation="255"/>
    </xf>
    <xf numFmtId="0" fontId="4" fillId="25" borderId="18" xfId="0" applyFont="1" applyFill="1" applyBorder="1" applyAlignment="1">
      <alignment vertical="center" textRotation="255"/>
    </xf>
    <xf numFmtId="0" fontId="39" fillId="25" borderId="26" xfId="0" applyFont="1" applyFill="1" applyBorder="1" applyAlignment="1">
      <alignment horizontal="center" vertical="center" textRotation="255"/>
    </xf>
    <xf numFmtId="0" fontId="39" fillId="25" borderId="27" xfId="0" applyFont="1" applyFill="1" applyBorder="1" applyAlignment="1">
      <alignment horizontal="center" vertical="center" textRotation="255"/>
    </xf>
    <xf numFmtId="0" fontId="39" fillId="25" borderId="20" xfId="0" applyFont="1" applyFill="1" applyBorder="1" applyAlignment="1">
      <alignment horizontal="center" vertical="center" textRotation="255"/>
    </xf>
    <xf numFmtId="0" fontId="39" fillId="25" borderId="25" xfId="0" applyFont="1" applyFill="1" applyBorder="1" applyAlignment="1">
      <alignment horizontal="center" vertical="center"/>
    </xf>
    <xf numFmtId="0" fontId="39" fillId="25" borderId="28" xfId="0" applyFont="1" applyFill="1" applyBorder="1" applyAlignment="1">
      <alignment horizontal="center" vertical="center"/>
    </xf>
    <xf numFmtId="0" fontId="39" fillId="25" borderId="19" xfId="0" applyFont="1" applyFill="1" applyBorder="1" applyAlignment="1">
      <alignment horizontal="center" vertical="center"/>
    </xf>
    <xf numFmtId="0" fontId="8" fillId="25" borderId="16" xfId="0" applyFont="1" applyFill="1" applyBorder="1" applyAlignment="1">
      <alignment horizontal="distributed" vertical="center" wrapText="1"/>
    </xf>
    <xf numFmtId="0" fontId="8" fillId="25" borderId="22" xfId="0" applyFont="1" applyFill="1" applyBorder="1" applyAlignment="1">
      <alignment horizontal="distributed" vertical="center" wrapText="1"/>
    </xf>
    <xf numFmtId="0" fontId="8" fillId="25" borderId="16" xfId="0" applyFont="1" applyFill="1" applyBorder="1" applyAlignment="1">
      <alignment horizontal="distributed" vertical="center" wrapText="1" shrinkToFit="1"/>
    </xf>
    <xf numFmtId="0" fontId="8" fillId="25" borderId="22" xfId="0" applyFont="1" applyFill="1" applyBorder="1" applyAlignment="1">
      <alignment horizontal="distributed" vertical="center" shrinkToFit="1"/>
    </xf>
    <xf numFmtId="0" fontId="8" fillId="25" borderId="22" xfId="0" applyFont="1" applyFill="1" applyBorder="1" applyAlignment="1">
      <alignment horizontal="distributed" vertical="center"/>
    </xf>
    <xf numFmtId="0" fontId="4" fillId="25" borderId="23" xfId="0" applyFont="1" applyFill="1" applyBorder="1" applyAlignment="1">
      <alignment horizontal="distributed" vertical="distributed"/>
    </xf>
    <xf numFmtId="0" fontId="4" fillId="25" borderId="0" xfId="0" applyFont="1" applyFill="1" applyBorder="1" applyAlignment="1">
      <alignment horizontal="distributed" vertical="distributed"/>
    </xf>
    <xf numFmtId="0" fontId="4" fillId="25" borderId="18" xfId="0" applyFont="1" applyFill="1" applyBorder="1" applyAlignment="1">
      <alignment horizontal="distributed" vertical="distributed"/>
    </xf>
    <xf numFmtId="0" fontId="43" fillId="25" borderId="0" xfId="0" applyFont="1" applyFill="1" applyAlignment="1">
      <alignment horizontal="left" vertical="center"/>
    </xf>
    <xf numFmtId="0" fontId="45" fillId="25" borderId="0" xfId="0" applyFont="1" applyFill="1" applyBorder="1" applyAlignment="1">
      <alignment horizontal="distributed" vertical="center"/>
    </xf>
    <xf numFmtId="0" fontId="4" fillId="25" borderId="0" xfId="0" applyFont="1" applyFill="1" applyBorder="1" applyAlignment="1">
      <alignment horizontal="center" vertical="distributed" textRotation="255" wrapText="1" justifyLastLine="1"/>
    </xf>
    <xf numFmtId="0" fontId="8" fillId="25" borderId="26" xfId="0" applyFont="1" applyFill="1" applyBorder="1" applyAlignment="1">
      <alignment horizontal="center" vertical="center"/>
    </xf>
    <xf numFmtId="0" fontId="8" fillId="25" borderId="23" xfId="0" applyFont="1" applyFill="1" applyBorder="1" applyAlignment="1">
      <alignment horizontal="center" vertical="center"/>
    </xf>
    <xf numFmtId="0" fontId="8" fillId="25" borderId="25" xfId="0" applyFont="1" applyFill="1" applyBorder="1" applyAlignment="1">
      <alignment horizontal="center"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19" xfId="0" applyFont="1" applyFill="1" applyBorder="1" applyAlignment="1">
      <alignment horizontal="center" vertical="center"/>
    </xf>
    <xf numFmtId="0" fontId="4" fillId="25" borderId="13" xfId="0" applyFont="1" applyFill="1" applyBorder="1" applyAlignment="1">
      <alignment horizontal="distributed" vertical="center"/>
    </xf>
    <xf numFmtId="49" fontId="8" fillId="25" borderId="14" xfId="0" applyNumberFormat="1" applyFont="1" applyFill="1" applyBorder="1" applyAlignment="1">
      <alignment horizontal="distributed" vertical="center" wrapText="1"/>
    </xf>
    <xf numFmtId="49" fontId="8" fillId="25" borderId="19" xfId="0" applyNumberFormat="1" applyFont="1" applyFill="1" applyBorder="1" applyAlignment="1">
      <alignment horizontal="distributed" vertical="center" wrapText="1"/>
    </xf>
    <xf numFmtId="0" fontId="8" fillId="25" borderId="13" xfId="0" applyFont="1" applyFill="1" applyBorder="1" applyAlignment="1">
      <alignment horizontal="distributed" vertical="center"/>
    </xf>
    <xf numFmtId="0" fontId="8" fillId="25" borderId="18" xfId="0" applyFont="1" applyFill="1" applyBorder="1" applyAlignment="1">
      <alignment horizontal="distributed" vertical="center"/>
    </xf>
    <xf numFmtId="0" fontId="8" fillId="25" borderId="16" xfId="0" applyFont="1" applyFill="1" applyBorder="1" applyAlignment="1">
      <alignment horizontal="distributed"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center" vertical="distributed" textRotation="255" justifyLastLine="1"/>
    </xf>
    <xf numFmtId="0" fontId="8" fillId="25" borderId="18" xfId="0" applyFont="1" applyFill="1" applyBorder="1" applyAlignment="1">
      <alignment horizontal="center" vertical="distributed" textRotation="255" justifyLastLine="1"/>
    </xf>
    <xf numFmtId="0" fontId="8" fillId="25" borderId="37" xfId="0" applyFont="1" applyFill="1" applyBorder="1" applyAlignment="1">
      <alignment horizontal="distributed" vertical="center" justifyLastLine="1"/>
    </xf>
    <xf numFmtId="0" fontId="8" fillId="25" borderId="33" xfId="0" applyFont="1" applyFill="1" applyBorder="1" applyAlignment="1">
      <alignment horizontal="distributed" vertical="center" justifyLastLine="1"/>
    </xf>
    <xf numFmtId="0" fontId="8" fillId="25" borderId="23" xfId="0" applyFont="1" applyFill="1" applyBorder="1" applyAlignment="1">
      <alignment horizontal="distributed" vertical="distributed"/>
    </xf>
    <xf numFmtId="0" fontId="8" fillId="25" borderId="0" xfId="0" applyFont="1" applyFill="1" applyBorder="1" applyAlignment="1">
      <alignment horizontal="distributed" vertical="distributed"/>
    </xf>
    <xf numFmtId="0" fontId="8" fillId="25" borderId="18" xfId="0" applyFont="1" applyFill="1" applyBorder="1" applyAlignment="1">
      <alignment horizontal="distributed" vertical="distributed"/>
    </xf>
    <xf numFmtId="0" fontId="8" fillId="25" borderId="57" xfId="0" applyFont="1" applyFill="1" applyBorder="1" applyAlignment="1">
      <alignment horizontal="distributed" vertical="center"/>
    </xf>
    <xf numFmtId="0" fontId="8" fillId="25" borderId="49" xfId="0" applyFont="1" applyFill="1" applyBorder="1" applyAlignment="1">
      <alignment horizontal="distributed" vertical="center"/>
    </xf>
    <xf numFmtId="0" fontId="8" fillId="25" borderId="25" xfId="0" applyFont="1" applyFill="1" applyBorder="1" applyAlignment="1">
      <alignment horizontal="center" vertical="distributed" textRotation="255" justifyLastLine="1"/>
    </xf>
    <xf numFmtId="0" fontId="8" fillId="25" borderId="28" xfId="0" applyFont="1" applyFill="1" applyBorder="1" applyAlignment="1">
      <alignment horizontal="center" vertical="distributed" textRotation="255" justifyLastLine="1"/>
    </xf>
    <xf numFmtId="0" fontId="8" fillId="25" borderId="19" xfId="0" applyFont="1" applyFill="1" applyBorder="1" applyAlignment="1">
      <alignment horizontal="center" vertical="distributed" textRotation="255" justifyLastLine="1"/>
    </xf>
    <xf numFmtId="0" fontId="46" fillId="25" borderId="49" xfId="0" applyFont="1" applyFill="1" applyBorder="1" applyAlignment="1">
      <alignment horizontal="distributed" vertical="center"/>
    </xf>
    <xf numFmtId="0" fontId="8" fillId="25" borderId="27" xfId="0" applyFont="1" applyFill="1" applyBorder="1" applyAlignment="1">
      <alignment horizontal="center" vertical="distributed" textRotation="255" justifyLastLine="1"/>
    </xf>
    <xf numFmtId="0" fontId="8" fillId="25" borderId="20" xfId="0" applyFont="1" applyFill="1" applyBorder="1" applyAlignment="1">
      <alignment horizontal="center" vertical="distributed" textRotation="255" justifyLastLine="1"/>
    </xf>
    <xf numFmtId="0" fontId="31" fillId="25" borderId="23" xfId="0" applyFont="1" applyFill="1" applyBorder="1" applyAlignment="1">
      <alignment horizontal="center" vertical="center" textRotation="255"/>
    </xf>
    <xf numFmtId="0" fontId="31" fillId="25" borderId="25" xfId="0" applyFont="1" applyFill="1" applyBorder="1" applyAlignment="1">
      <alignment horizontal="center" vertical="center" textRotation="255"/>
    </xf>
    <xf numFmtId="0" fontId="31" fillId="25" borderId="0" xfId="0" applyFont="1" applyFill="1" applyBorder="1" applyAlignment="1">
      <alignment horizontal="center" vertical="center" textRotation="255"/>
    </xf>
    <xf numFmtId="0" fontId="31" fillId="25" borderId="28" xfId="0" applyFont="1" applyFill="1" applyBorder="1" applyAlignment="1">
      <alignment horizontal="center" vertical="center" textRotation="255"/>
    </xf>
    <xf numFmtId="0" fontId="31" fillId="25" borderId="18" xfId="0" applyFont="1" applyFill="1" applyBorder="1" applyAlignment="1">
      <alignment horizontal="center" vertical="center" textRotation="255"/>
    </xf>
    <xf numFmtId="0" fontId="31" fillId="25" borderId="19" xfId="0" applyFont="1" applyFill="1" applyBorder="1" applyAlignment="1">
      <alignment horizontal="center" vertical="center" textRotation="255"/>
    </xf>
    <xf numFmtId="0" fontId="4" fillId="25" borderId="18" xfId="0" applyFont="1" applyFill="1" applyBorder="1" applyAlignment="1">
      <alignment horizontal="center" vertical="distributed" textRotation="255" wrapText="1" justifyLastLine="1"/>
    </xf>
    <xf numFmtId="0" fontId="0" fillId="25" borderId="23" xfId="0" applyFill="1" applyBorder="1" applyAlignment="1">
      <alignment horizontal="center" vertical="distributed" textRotation="255" justifyLastLine="1"/>
    </xf>
    <xf numFmtId="0" fontId="0" fillId="25" borderId="25" xfId="0" applyFill="1" applyBorder="1" applyAlignment="1">
      <alignment horizontal="center" vertical="distributed" textRotation="255" justifyLastLine="1"/>
    </xf>
    <xf numFmtId="0" fontId="0" fillId="25" borderId="0" xfId="0" applyFill="1" applyBorder="1" applyAlignment="1">
      <alignment horizontal="center" vertical="distributed" textRotation="255" justifyLastLine="1"/>
    </xf>
    <xf numFmtId="0" fontId="0" fillId="25" borderId="0" xfId="0" applyFill="1" applyAlignment="1">
      <alignment horizontal="center" vertical="distributed" textRotation="255" justifyLastLine="1"/>
    </xf>
    <xf numFmtId="0" fontId="0" fillId="25" borderId="28" xfId="0" applyFill="1" applyBorder="1" applyAlignment="1">
      <alignment horizontal="center" vertical="distributed" textRotation="255" justifyLastLine="1"/>
    </xf>
    <xf numFmtId="0" fontId="0" fillId="25" borderId="18" xfId="0" applyFill="1" applyBorder="1" applyAlignment="1">
      <alignment horizontal="center" vertical="distributed" textRotation="255" justifyLastLine="1"/>
    </xf>
    <xf numFmtId="0" fontId="0" fillId="25" borderId="19" xfId="0" applyFill="1" applyBorder="1" applyAlignment="1">
      <alignment horizontal="center" vertical="distributed" textRotation="255" justifyLastLine="1"/>
    </xf>
    <xf numFmtId="49" fontId="4" fillId="25" borderId="14" xfId="0" applyNumberFormat="1" applyFont="1" applyFill="1" applyBorder="1" applyAlignment="1">
      <alignment horizontal="distributed" vertical="center" wrapText="1"/>
    </xf>
    <xf numFmtId="49" fontId="4" fillId="25" borderId="19" xfId="0" applyNumberFormat="1" applyFont="1" applyFill="1" applyBorder="1" applyAlignment="1">
      <alignment horizontal="distributed" vertical="center" wrapText="1"/>
    </xf>
    <xf numFmtId="0" fontId="4" fillId="25" borderId="23" xfId="0" applyFont="1" applyFill="1" applyBorder="1" applyAlignment="1">
      <alignment horizontal="distributed" vertical="center" wrapText="1"/>
    </xf>
    <xf numFmtId="0" fontId="0" fillId="25" borderId="0" xfId="0" applyFill="1" applyAlignment="1">
      <alignment horizontal="distributed" vertical="center" wrapText="1"/>
    </xf>
    <xf numFmtId="0" fontId="0" fillId="25" borderId="18" xfId="0" applyFill="1" applyBorder="1" applyAlignment="1">
      <alignment horizontal="distributed" vertical="center" wrapText="1"/>
    </xf>
    <xf numFmtId="0" fontId="4" fillId="25" borderId="23" xfId="0" applyFont="1" applyFill="1" applyBorder="1" applyAlignment="1">
      <alignment horizontal="distributed" vertical="center" justifyLastLine="1"/>
    </xf>
    <xf numFmtId="0" fontId="4" fillId="25" borderId="0" xfId="0" applyFont="1" applyFill="1" applyBorder="1" applyAlignment="1">
      <alignment horizontal="distributed" vertical="center" justifyLastLine="1"/>
    </xf>
    <xf numFmtId="0" fontId="4" fillId="25" borderId="18" xfId="0" applyFont="1" applyFill="1" applyBorder="1" applyAlignment="1">
      <alignment horizontal="distributed" vertical="center" justifyLastLine="1"/>
    </xf>
    <xf numFmtId="176" fontId="4" fillId="25" borderId="16" xfId="0" applyNumberFormat="1" applyFont="1" applyFill="1" applyBorder="1" applyAlignment="1">
      <alignment horizontal="center" vertical="center" wrapText="1"/>
    </xf>
    <xf numFmtId="176" fontId="4" fillId="25" borderId="22" xfId="0" applyNumberFormat="1" applyFont="1" applyFill="1" applyBorder="1" applyAlignment="1">
      <alignment horizontal="center" vertical="center"/>
    </xf>
    <xf numFmtId="0" fontId="4" fillId="25" borderId="23" xfId="0" applyFont="1" applyFill="1" applyBorder="1" applyAlignment="1">
      <alignment vertical="distributed" textRotation="255" justifyLastLine="1"/>
    </xf>
    <xf numFmtId="0" fontId="4" fillId="25" borderId="0" xfId="0" applyFont="1" applyFill="1" applyBorder="1" applyAlignment="1">
      <alignment vertical="distributed" textRotation="255" justifyLastLine="1"/>
    </xf>
    <xf numFmtId="0" fontId="4" fillId="25" borderId="23" xfId="0" applyFont="1" applyFill="1" applyBorder="1" applyAlignment="1">
      <alignment vertical="distributed" textRotation="255" wrapText="1" justifyLastLine="1"/>
    </xf>
    <xf numFmtId="0" fontId="0" fillId="25" borderId="0" xfId="0" applyFill="1" applyAlignment="1">
      <alignment vertical="distributed" textRotation="255" justifyLastLine="1"/>
    </xf>
    <xf numFmtId="0" fontId="0" fillId="25" borderId="18" xfId="0" applyFill="1" applyBorder="1" applyAlignment="1">
      <alignment vertical="distributed" textRotation="255" justifyLastLine="1"/>
    </xf>
    <xf numFmtId="176" fontId="4" fillId="25" borderId="15" xfId="0" applyNumberFormat="1" applyFont="1" applyFill="1" applyBorder="1" applyAlignment="1">
      <alignment horizontal="center" vertical="center"/>
    </xf>
    <xf numFmtId="176" fontId="4" fillId="25" borderId="20" xfId="0" applyNumberFormat="1" applyFont="1" applyFill="1" applyBorder="1" applyAlignment="1">
      <alignment horizontal="center" vertical="center"/>
    </xf>
    <xf numFmtId="176" fontId="4" fillId="25" borderId="37" xfId="0" applyNumberFormat="1" applyFont="1" applyFill="1" applyBorder="1" applyAlignment="1">
      <alignment horizontal="distributed" vertical="center" justifyLastLine="1"/>
    </xf>
    <xf numFmtId="176" fontId="4" fillId="25" borderId="33" xfId="0" applyNumberFormat="1" applyFont="1" applyFill="1" applyBorder="1" applyAlignment="1">
      <alignment horizontal="distributed" vertical="center" justifyLastLine="1"/>
    </xf>
    <xf numFmtId="176" fontId="4" fillId="25" borderId="0" xfId="0" applyNumberFormat="1" applyFont="1" applyFill="1" applyBorder="1" applyAlignment="1">
      <alignment horizontal="right" vertical="center"/>
    </xf>
    <xf numFmtId="176" fontId="4" fillId="25" borderId="12" xfId="0" applyNumberFormat="1" applyFont="1" applyFill="1" applyBorder="1" applyAlignment="1">
      <alignment horizontal="right" vertical="center"/>
    </xf>
    <xf numFmtId="0" fontId="0" fillId="25" borderId="0" xfId="0" applyFill="1" applyBorder="1" applyAlignment="1">
      <alignment vertical="distributed" textRotation="255" justifyLastLine="1"/>
    </xf>
    <xf numFmtId="0" fontId="0" fillId="25" borderId="49" xfId="0" applyFill="1" applyBorder="1" applyAlignment="1">
      <alignment horizontal="distributed"/>
    </xf>
    <xf numFmtId="0" fontId="8" fillId="25" borderId="27" xfId="0" applyFont="1" applyFill="1" applyBorder="1" applyAlignment="1">
      <alignment horizontal="center" vertical="center"/>
    </xf>
    <xf numFmtId="0" fontId="8" fillId="25" borderId="0" xfId="0" applyFont="1" applyFill="1" applyBorder="1" applyAlignment="1">
      <alignment horizontal="center" vertical="center"/>
    </xf>
    <xf numFmtId="0" fontId="8" fillId="25" borderId="28" xfId="0" applyFont="1" applyFill="1" applyBorder="1" applyAlignment="1">
      <alignment horizontal="center" vertical="center"/>
    </xf>
    <xf numFmtId="0" fontId="4" fillId="25" borderId="0" xfId="0" applyFont="1" applyFill="1" applyBorder="1" applyAlignment="1">
      <alignment horizontal="right" vertical="center" wrapText="1"/>
    </xf>
    <xf numFmtId="0" fontId="4" fillId="25" borderId="12" xfId="0" applyFont="1" applyFill="1" applyBorder="1" applyAlignment="1">
      <alignment horizontal="right" vertical="center" wrapText="1"/>
    </xf>
    <xf numFmtId="0" fontId="0" fillId="25" borderId="18" xfId="0" applyFill="1" applyBorder="1" applyAlignment="1">
      <alignment horizontal="distributed" vertical="center"/>
    </xf>
    <xf numFmtId="49" fontId="4" fillId="24" borderId="14" xfId="0" applyNumberFormat="1" applyFont="1" applyFill="1" applyBorder="1" applyAlignment="1">
      <alignment horizontal="distributed" vertical="center" wrapText="1"/>
    </xf>
    <xf numFmtId="49" fontId="4" fillId="24" borderId="19" xfId="0" applyNumberFormat="1" applyFont="1" applyFill="1" applyBorder="1" applyAlignment="1">
      <alignment horizontal="distributed" vertical="center" wrapText="1"/>
    </xf>
    <xf numFmtId="0" fontId="4" fillId="24" borderId="23" xfId="0" applyFont="1" applyFill="1" applyBorder="1" applyAlignment="1">
      <alignment horizontal="center" vertical="distributed" textRotation="255" wrapText="1" justifyLastLine="1"/>
    </xf>
    <xf numFmtId="0" fontId="8" fillId="24" borderId="45" xfId="0" applyFont="1" applyFill="1" applyBorder="1" applyAlignment="1">
      <alignment horizontal="center" vertical="center"/>
    </xf>
    <xf numFmtId="0" fontId="8" fillId="24" borderId="49" xfId="0" applyFont="1" applyFill="1" applyBorder="1" applyAlignment="1">
      <alignment horizontal="center" vertical="center"/>
    </xf>
    <xf numFmtId="0" fontId="8" fillId="24" borderId="48" xfId="0" applyFont="1" applyFill="1" applyBorder="1" applyAlignment="1">
      <alignment horizontal="center" vertical="center"/>
    </xf>
    <xf numFmtId="0" fontId="0" fillId="0" borderId="23" xfId="0" applyBorder="1" applyAlignment="1">
      <alignment horizontal="distributed"/>
    </xf>
    <xf numFmtId="0" fontId="31" fillId="24" borderId="26" xfId="0" applyFont="1" applyFill="1" applyBorder="1" applyAlignment="1">
      <alignment horizontal="center" vertical="center" wrapText="1"/>
    </xf>
    <xf numFmtId="0" fontId="31" fillId="24" borderId="23" xfId="0" applyFont="1" applyFill="1" applyBorder="1" applyAlignment="1">
      <alignment horizontal="center" vertical="center" wrapText="1"/>
    </xf>
    <xf numFmtId="0" fontId="31" fillId="24" borderId="25" xfId="0" applyFont="1" applyFill="1" applyBorder="1" applyAlignment="1">
      <alignment horizontal="center" vertical="center" wrapText="1"/>
    </xf>
    <xf numFmtId="0" fontId="31" fillId="24" borderId="27" xfId="0" applyFont="1" applyFill="1" applyBorder="1" applyAlignment="1">
      <alignment horizontal="center" vertical="center" wrapText="1"/>
    </xf>
    <xf numFmtId="0" fontId="31" fillId="24" borderId="0" xfId="0" applyFont="1" applyFill="1" applyBorder="1" applyAlignment="1">
      <alignment horizontal="center" vertical="center" wrapText="1"/>
    </xf>
    <xf numFmtId="0" fontId="31" fillId="24" borderId="28" xfId="0" applyFont="1" applyFill="1" applyBorder="1" applyAlignment="1">
      <alignment horizontal="center" vertical="center" wrapText="1"/>
    </xf>
    <xf numFmtId="0" fontId="31" fillId="24" borderId="20" xfId="0" applyFont="1" applyFill="1" applyBorder="1" applyAlignment="1">
      <alignment horizontal="center" vertical="center" wrapText="1"/>
    </xf>
    <xf numFmtId="0" fontId="31" fillId="24" borderId="18" xfId="0" applyFont="1" applyFill="1" applyBorder="1" applyAlignment="1">
      <alignment horizontal="center" vertical="center" wrapText="1"/>
    </xf>
    <xf numFmtId="0" fontId="31" fillId="24" borderId="19" xfId="0" applyFont="1" applyFill="1" applyBorder="1" applyAlignment="1">
      <alignment horizontal="center" vertical="center" wrapText="1"/>
    </xf>
    <xf numFmtId="0" fontId="4" fillId="24" borderId="50" xfId="0" applyFont="1" applyFill="1" applyBorder="1" applyAlignment="1">
      <alignment horizontal="center" vertical="center"/>
    </xf>
    <xf numFmtId="0" fontId="4" fillId="24" borderId="51" xfId="0" applyFont="1" applyFill="1" applyBorder="1" applyAlignment="1">
      <alignment horizontal="center" vertical="center"/>
    </xf>
    <xf numFmtId="0" fontId="4" fillId="24" borderId="52" xfId="0" applyFont="1" applyFill="1" applyBorder="1" applyAlignment="1">
      <alignment horizontal="center" vertical="center"/>
    </xf>
    <xf numFmtId="0" fontId="4" fillId="24" borderId="53" xfId="0" applyFont="1" applyFill="1" applyBorder="1" applyAlignment="1">
      <alignment horizontal="center" vertical="center"/>
    </xf>
    <xf numFmtId="0" fontId="4" fillId="24" borderId="54" xfId="0" applyFont="1" applyFill="1" applyBorder="1" applyAlignment="1">
      <alignment horizontal="center" vertical="center"/>
    </xf>
    <xf numFmtId="0" fontId="4" fillId="24" borderId="55" xfId="0" applyFont="1" applyFill="1" applyBorder="1" applyAlignment="1">
      <alignment horizontal="center" vertical="center"/>
    </xf>
    <xf numFmtId="0" fontId="8" fillId="25" borderId="23" xfId="0" applyFont="1" applyFill="1" applyBorder="1" applyAlignment="1">
      <alignment horizontal="distributed" vertical="center"/>
    </xf>
    <xf numFmtId="0" fontId="8" fillId="25" borderId="0" xfId="0" applyFont="1" applyFill="1" applyBorder="1" applyAlignment="1">
      <alignment horizontal="distributed" vertical="center"/>
    </xf>
    <xf numFmtId="0" fontId="4" fillId="25" borderId="23" xfId="0" applyFont="1" applyFill="1" applyBorder="1" applyAlignment="1">
      <alignment horizontal="center" vertical="center" textRotation="255" wrapText="1"/>
    </xf>
    <xf numFmtId="0" fontId="4" fillId="25" borderId="32" xfId="0" applyFont="1" applyFill="1" applyBorder="1" applyAlignment="1">
      <alignment horizontal="distributed" vertical="center" justifyLastLine="1"/>
    </xf>
    <xf numFmtId="0" fontId="31" fillId="25" borderId="45" xfId="0" applyFont="1" applyFill="1" applyBorder="1" applyAlignment="1">
      <alignment horizontal="center" vertical="center"/>
    </xf>
    <xf numFmtId="0" fontId="31" fillId="25" borderId="49" xfId="0" applyFont="1" applyFill="1" applyBorder="1" applyAlignment="1">
      <alignment horizontal="center" vertical="center"/>
    </xf>
    <xf numFmtId="0" fontId="31" fillId="25" borderId="48" xfId="0" applyFont="1" applyFill="1" applyBorder="1" applyAlignment="1">
      <alignment horizontal="center" vertical="center"/>
    </xf>
    <xf numFmtId="0" fontId="4" fillId="24" borderId="30" xfId="0" applyFont="1" applyFill="1" applyBorder="1" applyAlignment="1">
      <alignment horizontal="distributed" vertical="center"/>
    </xf>
    <xf numFmtId="0" fontId="4" fillId="24" borderId="27" xfId="0" applyFont="1" applyFill="1" applyBorder="1" applyAlignment="1">
      <alignment horizontal="distributed" vertical="center"/>
    </xf>
    <xf numFmtId="0" fontId="0" fillId="0" borderId="0" xfId="0" applyAlignment="1">
      <alignment horizontal="distributed" vertical="center"/>
    </xf>
    <xf numFmtId="0" fontId="0" fillId="0" borderId="18" xfId="0" applyBorder="1" applyAlignment="1">
      <alignment horizontal="distributed" vertical="center"/>
    </xf>
    <xf numFmtId="0" fontId="4" fillId="24" borderId="23" xfId="0" applyFont="1" applyFill="1" applyBorder="1" applyAlignment="1">
      <alignment horizontal="distributed" vertical="distributed"/>
    </xf>
    <xf numFmtId="0" fontId="4" fillId="24" borderId="0" xfId="0" applyFont="1" applyFill="1" applyBorder="1" applyAlignment="1">
      <alignment horizontal="distributed" vertical="distributed"/>
    </xf>
    <xf numFmtId="0" fontId="4" fillId="24" borderId="18" xfId="0" applyFont="1" applyFill="1" applyBorder="1" applyAlignment="1">
      <alignment horizontal="distributed" vertical="distributed"/>
    </xf>
    <xf numFmtId="0" fontId="4" fillId="25" borderId="23" xfId="0" applyFont="1" applyFill="1" applyBorder="1" applyAlignment="1">
      <alignment vertical="center" textRotation="255" justifyLastLine="1"/>
    </xf>
    <xf numFmtId="0" fontId="4" fillId="25" borderId="25" xfId="0" applyFont="1" applyFill="1" applyBorder="1" applyAlignment="1">
      <alignment vertical="center" textRotation="255" justifyLastLine="1"/>
    </xf>
    <xf numFmtId="0" fontId="4" fillId="25" borderId="0" xfId="0" applyFont="1" applyFill="1" applyBorder="1" applyAlignment="1">
      <alignment vertical="center" textRotation="255" justifyLastLine="1"/>
    </xf>
    <xf numFmtId="0" fontId="4" fillId="25" borderId="28" xfId="0" applyFont="1" applyFill="1" applyBorder="1" applyAlignment="1">
      <alignment vertical="center" textRotation="255" justifyLastLine="1"/>
    </xf>
    <xf numFmtId="0" fontId="2" fillId="25" borderId="12" xfId="0" applyFont="1" applyFill="1" applyBorder="1" applyAlignment="1">
      <alignment horizontal="left" vertical="center"/>
    </xf>
    <xf numFmtId="0" fontId="8" fillId="25" borderId="0" xfId="0" applyFont="1" applyFill="1" applyBorder="1" applyAlignment="1">
      <alignment horizontal="right" vertical="center"/>
    </xf>
    <xf numFmtId="0" fontId="8" fillId="25" borderId="12" xfId="0" applyFont="1" applyFill="1" applyBorder="1" applyAlignment="1">
      <alignment horizontal="right" vertical="center"/>
    </xf>
    <xf numFmtId="0" fontId="0" fillId="25" borderId="23" xfId="0" applyFill="1" applyBorder="1" applyAlignment="1">
      <alignment horizontal="distributed" vertical="center"/>
    </xf>
    <xf numFmtId="0" fontId="4" fillId="25" borderId="25" xfId="0" applyFont="1" applyFill="1" applyBorder="1" applyAlignment="1">
      <alignment horizontal="center" vertical="distributed" textRotation="255" wrapText="1" justifyLastLine="1"/>
    </xf>
    <xf numFmtId="0" fontId="4" fillId="25" borderId="28" xfId="0" applyFont="1" applyFill="1" applyBorder="1" applyAlignment="1">
      <alignment horizontal="center" vertical="distributed" textRotation="255" wrapText="1" justifyLastLine="1"/>
    </xf>
    <xf numFmtId="0" fontId="4" fillId="25" borderId="19" xfId="0" applyFont="1" applyFill="1" applyBorder="1" applyAlignment="1">
      <alignment horizontal="center" vertical="distributed" textRotation="255" wrapText="1" justifyLastLine="1"/>
    </xf>
    <xf numFmtId="0" fontId="8" fillId="25" borderId="45" xfId="0" applyFont="1" applyFill="1" applyBorder="1" applyAlignment="1">
      <alignment horizontal="center" vertical="center"/>
    </xf>
    <xf numFmtId="0" fontId="8" fillId="25" borderId="49" xfId="0" applyFont="1" applyFill="1" applyBorder="1" applyAlignment="1">
      <alignment horizontal="center" vertical="center"/>
    </xf>
    <xf numFmtId="0" fontId="8" fillId="25" borderId="48" xfId="0" applyFont="1" applyFill="1" applyBorder="1" applyAlignment="1">
      <alignment horizontal="center" vertical="center"/>
    </xf>
    <xf numFmtId="0" fontId="8" fillId="25" borderId="32" xfId="0" applyFont="1" applyFill="1" applyBorder="1" applyAlignment="1">
      <alignment horizontal="distributed" vertical="center" justifyLastLine="1"/>
    </xf>
    <xf numFmtId="0" fontId="31" fillId="25" borderId="26" xfId="0" applyFont="1" applyFill="1" applyBorder="1" applyAlignment="1">
      <alignment horizontal="center" vertical="center"/>
    </xf>
    <xf numFmtId="0" fontId="31" fillId="25" borderId="23" xfId="0" applyFont="1" applyFill="1" applyBorder="1" applyAlignment="1">
      <alignment horizontal="center" vertical="center"/>
    </xf>
    <xf numFmtId="0" fontId="31" fillId="25" borderId="25" xfId="0" applyFont="1" applyFill="1" applyBorder="1" applyAlignment="1">
      <alignment horizontal="center" vertical="center"/>
    </xf>
    <xf numFmtId="0" fontId="31" fillId="25" borderId="20" xfId="0" applyFont="1" applyFill="1" applyBorder="1" applyAlignment="1">
      <alignment horizontal="center" vertical="center"/>
    </xf>
    <xf numFmtId="0" fontId="31" fillId="25" borderId="18" xfId="0" applyFont="1" applyFill="1" applyBorder="1" applyAlignment="1">
      <alignment horizontal="center" vertical="center"/>
    </xf>
    <xf numFmtId="0" fontId="31" fillId="25" borderId="19" xfId="0" applyFont="1" applyFill="1" applyBorder="1" applyAlignment="1">
      <alignment horizontal="center" vertical="center"/>
    </xf>
    <xf numFmtId="0" fontId="4" fillId="25" borderId="26" xfId="0" applyFont="1" applyFill="1" applyBorder="1" applyAlignment="1">
      <alignment vertical="distributed" textRotation="255" wrapText="1" justifyLastLine="1"/>
    </xf>
    <xf numFmtId="0" fontId="4" fillId="25" borderId="25" xfId="0" applyFont="1" applyFill="1" applyBorder="1" applyAlignment="1">
      <alignment vertical="distributed" textRotation="255" wrapText="1" justifyLastLine="1"/>
    </xf>
    <xf numFmtId="0" fontId="4" fillId="25" borderId="27" xfId="0" applyFont="1" applyFill="1" applyBorder="1" applyAlignment="1">
      <alignment vertical="distributed" textRotation="255" wrapText="1" justifyLastLine="1"/>
    </xf>
    <xf numFmtId="0" fontId="4" fillId="25" borderId="0" xfId="0" applyFont="1" applyFill="1" applyBorder="1" applyAlignment="1">
      <alignment vertical="distributed" textRotation="255" wrapText="1" justifyLastLine="1"/>
    </xf>
    <xf numFmtId="0" fontId="4" fillId="25" borderId="28" xfId="0" applyFont="1" applyFill="1" applyBorder="1" applyAlignment="1">
      <alignment vertical="distributed" textRotation="255" wrapText="1" justifyLastLine="1"/>
    </xf>
    <xf numFmtId="0" fontId="4" fillId="25" borderId="20" xfId="0" applyFont="1" applyFill="1" applyBorder="1" applyAlignment="1">
      <alignment vertical="distributed" textRotation="255" wrapText="1" justifyLastLine="1"/>
    </xf>
    <xf numFmtId="0" fontId="4" fillId="25" borderId="18" xfId="0" applyFont="1" applyFill="1" applyBorder="1" applyAlignment="1">
      <alignment vertical="distributed" textRotation="255" wrapText="1" justifyLastLine="1"/>
    </xf>
    <xf numFmtId="0" fontId="4" fillId="25" borderId="19" xfId="0" applyFont="1" applyFill="1" applyBorder="1" applyAlignment="1">
      <alignment vertical="distributed" textRotation="255" wrapText="1" justifyLastLine="1"/>
    </xf>
    <xf numFmtId="0" fontId="0" fillId="25" borderId="0" xfId="0" applyFill="1" applyAlignment="1">
      <alignment horizontal="distributed" vertical="center"/>
    </xf>
    <xf numFmtId="0" fontId="0" fillId="25" borderId="12" xfId="0" applyFill="1" applyBorder="1" applyAlignment="1">
      <alignment horizontal="right" vertical="center"/>
    </xf>
    <xf numFmtId="0" fontId="4" fillId="25" borderId="45" xfId="0" applyFont="1" applyFill="1" applyBorder="1" applyAlignment="1">
      <alignment horizontal="center" vertical="center"/>
    </xf>
    <xf numFmtId="0" fontId="4" fillId="25" borderId="49" xfId="0" applyFont="1" applyFill="1" applyBorder="1" applyAlignment="1">
      <alignment horizontal="center" vertical="center"/>
    </xf>
    <xf numFmtId="0" fontId="4" fillId="25" borderId="48" xfId="0" applyFont="1" applyFill="1" applyBorder="1" applyAlignment="1">
      <alignment horizontal="center" vertical="center"/>
    </xf>
    <xf numFmtId="0" fontId="8" fillId="25" borderId="23" xfId="0" applyFont="1" applyFill="1" applyBorder="1" applyAlignment="1">
      <alignment horizontal="center" vertical="center" textRotation="255"/>
    </xf>
    <xf numFmtId="0" fontId="8" fillId="25" borderId="0" xfId="0" applyFont="1" applyFill="1" applyBorder="1" applyAlignment="1">
      <alignment horizontal="center" vertical="center" textRotation="255"/>
    </xf>
    <xf numFmtId="0" fontId="8" fillId="25" borderId="18" xfId="0" applyFont="1" applyFill="1" applyBorder="1" applyAlignment="1">
      <alignment horizontal="center" vertical="center" textRotation="255"/>
    </xf>
    <xf numFmtId="0" fontId="31" fillId="25" borderId="26" xfId="0" applyFont="1" applyFill="1" applyBorder="1" applyAlignment="1">
      <alignment horizontal="distributed" vertical="center" wrapText="1"/>
    </xf>
    <xf numFmtId="0" fontId="31" fillId="25" borderId="23" xfId="0" applyFont="1" applyFill="1" applyBorder="1" applyAlignment="1">
      <alignment horizontal="distributed" vertical="center" wrapText="1"/>
    </xf>
    <xf numFmtId="0" fontId="31" fillId="25" borderId="25" xfId="0" applyFont="1" applyFill="1" applyBorder="1" applyAlignment="1">
      <alignment horizontal="distributed" vertical="center" wrapText="1"/>
    </xf>
    <xf numFmtId="0" fontId="31" fillId="25" borderId="20" xfId="0" applyFont="1" applyFill="1" applyBorder="1" applyAlignment="1">
      <alignment horizontal="distributed" vertical="center" wrapText="1"/>
    </xf>
    <xf numFmtId="0" fontId="31" fillId="25" borderId="18" xfId="0" applyFont="1" applyFill="1" applyBorder="1" applyAlignment="1">
      <alignment horizontal="distributed" vertical="center" wrapText="1"/>
    </xf>
    <xf numFmtId="0" fontId="31" fillId="25" borderId="19" xfId="0" applyFont="1" applyFill="1" applyBorder="1" applyAlignment="1">
      <alignment horizontal="distributed" vertical="center" wrapText="1"/>
    </xf>
  </cellXfs>
  <cellStyles count="56">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xfId="36" builtinId="6"/>
    <cellStyle name="桁区切り 2" xfId="37" xr:uid="{00000000-0005-0000-0000-000024000000}"/>
    <cellStyle name="桁区切り 3" xfId="38" xr:uid="{00000000-0005-0000-0000-000025000000}"/>
    <cellStyle name="見出し 1 2" xfId="39" xr:uid="{00000000-0005-0000-0000-000026000000}"/>
    <cellStyle name="見出し 2 2" xfId="40" xr:uid="{00000000-0005-0000-0000-000027000000}"/>
    <cellStyle name="見出し 3 2" xfId="41" xr:uid="{00000000-0005-0000-0000-000028000000}"/>
    <cellStyle name="見出し 4 2" xfId="42" xr:uid="{00000000-0005-0000-0000-000029000000}"/>
    <cellStyle name="集計 2" xfId="43" xr:uid="{00000000-0005-0000-0000-00002A000000}"/>
    <cellStyle name="出力 2" xfId="44" xr:uid="{00000000-0005-0000-0000-00002B000000}"/>
    <cellStyle name="説明文 2" xfId="45" xr:uid="{00000000-0005-0000-0000-00002C000000}"/>
    <cellStyle name="通貨 2" xfId="55" xr:uid="{00000000-0005-0000-0000-00002D000000}"/>
    <cellStyle name="入力 2" xfId="46" xr:uid="{00000000-0005-0000-0000-00002E000000}"/>
    <cellStyle name="標準" xfId="0" builtinId="0"/>
    <cellStyle name="標準 2" xfId="47" xr:uid="{00000000-0005-0000-0000-000030000000}"/>
    <cellStyle name="標準 2 2" xfId="54" xr:uid="{00000000-0005-0000-0000-000031000000}"/>
    <cellStyle name="標準 3" xfId="48" xr:uid="{00000000-0005-0000-0000-000032000000}"/>
    <cellStyle name="標準 4" xfId="49" xr:uid="{00000000-0005-0000-0000-000033000000}"/>
    <cellStyle name="標準 5" xfId="50" xr:uid="{00000000-0005-0000-0000-000034000000}"/>
    <cellStyle name="標準 6" xfId="53" xr:uid="{00000000-0005-0000-0000-000035000000}"/>
    <cellStyle name="未定義" xfId="51" xr:uid="{00000000-0005-0000-0000-000036000000}"/>
    <cellStyle name="良い 2" xfId="52" xr:uid="{00000000-0005-0000-0000-00003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63" Type="http://schemas.openxmlformats.org/officeDocument/2006/relationships/externalLink" Target="externalLinks/externalLink30.xml"/><Relationship Id="rId68" Type="http://schemas.openxmlformats.org/officeDocument/2006/relationships/externalLink" Target="externalLinks/externalLink35.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externalLink" Target="externalLinks/externalLink3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61" Type="http://schemas.openxmlformats.org/officeDocument/2006/relationships/externalLink" Target="externalLinks/externalLink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externalLink" Target="externalLinks/externalLink32.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externalLink" Target="externalLinks/externalLink31.xml"/><Relationship Id="rId69" Type="http://schemas.openxmlformats.org/officeDocument/2006/relationships/externalLink" Target="externalLinks/externalLink36.xml"/><Relationship Id="rId8" Type="http://schemas.openxmlformats.org/officeDocument/2006/relationships/worksheet" Target="worksheets/sheet8.xml"/><Relationship Id="rId51" Type="http://schemas.openxmlformats.org/officeDocument/2006/relationships/externalLink" Target="externalLinks/externalLink18.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 Id="rId67" Type="http://schemas.openxmlformats.org/officeDocument/2006/relationships/externalLink" Target="externalLinks/externalLink34.xml"/><Relationship Id="rId20" Type="http://schemas.openxmlformats.org/officeDocument/2006/relationships/worksheet" Target="worksheets/sheet20.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19</xdr:col>
      <xdr:colOff>1127760</xdr:colOff>
      <xdr:row>0</xdr:row>
      <xdr:rowOff>76200</xdr:rowOff>
    </xdr:from>
    <xdr:to>
      <xdr:col>19</xdr:col>
      <xdr:colOff>1173480</xdr:colOff>
      <xdr:row>2</xdr:row>
      <xdr:rowOff>121920</xdr:rowOff>
    </xdr:to>
    <xdr:sp macro="" textlink="">
      <xdr:nvSpPr>
        <xdr:cNvPr id="27927" name="AutoShape 2">
          <a:extLst>
            <a:ext uri="{FF2B5EF4-FFF2-40B4-BE49-F238E27FC236}">
              <a16:creationId xmlns:a16="http://schemas.microsoft.com/office/drawing/2014/main" id="{00000000-0008-0000-0000-0000176D0000}"/>
            </a:ext>
          </a:extLst>
        </xdr:cNvPr>
        <xdr:cNvSpPr>
          <a:spLocks/>
        </xdr:cNvSpPr>
      </xdr:nvSpPr>
      <xdr:spPr bwMode="auto">
        <a:xfrm>
          <a:off x="11148060" y="76200"/>
          <a:ext cx="45720" cy="365760"/>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55</xdr:row>
      <xdr:rowOff>86140</xdr:rowOff>
    </xdr:from>
    <xdr:to>
      <xdr:col>5</xdr:col>
      <xdr:colOff>0</xdr:colOff>
      <xdr:row>58</xdr:row>
      <xdr:rowOff>1</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19270" y="7719392"/>
          <a:ext cx="1040295" cy="318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60</xdr:row>
      <xdr:rowOff>99391</xdr:rowOff>
    </xdr:from>
    <xdr:to>
      <xdr:col>5</xdr:col>
      <xdr:colOff>0</xdr:colOff>
      <xdr:row>63</xdr:row>
      <xdr:rowOff>13252</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19270" y="7454348"/>
          <a:ext cx="1040295" cy="271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再 掲 </a:t>
          </a: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20</xdr:col>
      <xdr:colOff>1021080</xdr:colOff>
      <xdr:row>0</xdr:row>
      <xdr:rowOff>76200</xdr:rowOff>
    </xdr:from>
    <xdr:to>
      <xdr:col>20</xdr:col>
      <xdr:colOff>1066800</xdr:colOff>
      <xdr:row>2</xdr:row>
      <xdr:rowOff>121920</xdr:rowOff>
    </xdr:to>
    <xdr:sp macro="" textlink="">
      <xdr:nvSpPr>
        <xdr:cNvPr id="27930" name="AutoShape 2">
          <a:extLst>
            <a:ext uri="{FF2B5EF4-FFF2-40B4-BE49-F238E27FC236}">
              <a16:creationId xmlns:a16="http://schemas.microsoft.com/office/drawing/2014/main" id="{00000000-0008-0000-0000-00001A6D0000}"/>
            </a:ext>
          </a:extLst>
        </xdr:cNvPr>
        <xdr:cNvSpPr>
          <a:spLocks/>
        </xdr:cNvSpPr>
      </xdr:nvSpPr>
      <xdr:spPr bwMode="auto">
        <a:xfrm flipH="1">
          <a:off x="12245340" y="76200"/>
          <a:ext cx="45720" cy="365760"/>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10</xdr:col>
      <xdr:colOff>0</xdr:colOff>
      <xdr:row>4</xdr:row>
      <xdr:rowOff>0</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19270" y="477078"/>
          <a:ext cx="2166730" cy="159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994</xdr:rowOff>
    </xdr:from>
    <xdr:to>
      <xdr:col>10</xdr:col>
      <xdr:colOff>0</xdr:colOff>
      <xdr:row>5</xdr:row>
      <xdr:rowOff>0</xdr:rowOff>
    </xdr:to>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119270" y="637098"/>
          <a:ext cx="2166730" cy="1580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15240</xdr:colOff>
      <xdr:row>74</xdr:row>
      <xdr:rowOff>121920</xdr:rowOff>
    </xdr:from>
    <xdr:to>
      <xdr:col>16</xdr:col>
      <xdr:colOff>30480</xdr:colOff>
      <xdr:row>80</xdr:row>
      <xdr:rowOff>144780</xdr:rowOff>
    </xdr:to>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76200" y="9563100"/>
          <a:ext cx="6362700" cy="960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この数値は、令和</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年</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月</a:t>
          </a:r>
          <a:r>
            <a:rPr kumimoji="1" lang="en-US" altLang="ja-JP" sz="800">
              <a:latin typeface="ＤＦ平成明朝体W3" panose="02020309000000000000" pitchFamily="17" charset="-128"/>
              <a:ea typeface="ＤＦ平成明朝体W3" panose="02020309000000000000" pitchFamily="17" charset="-128"/>
            </a:rPr>
            <a:t>31</a:t>
          </a:r>
          <a:r>
            <a:rPr kumimoji="1" lang="ja-JP" altLang="en-US" sz="800">
              <a:latin typeface="ＤＦ平成明朝体W3" panose="02020309000000000000" pitchFamily="17" charset="-128"/>
              <a:ea typeface="ＤＦ平成明朝体W3" panose="02020309000000000000" pitchFamily="17" charset="-128"/>
            </a:rPr>
            <a:t>日現在のものである。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937260</xdr:colOff>
      <xdr:row>0</xdr:row>
      <xdr:rowOff>0</xdr:rowOff>
    </xdr:from>
    <xdr:to>
      <xdr:col>19</xdr:col>
      <xdr:colOff>220980</xdr:colOff>
      <xdr:row>0</xdr:row>
      <xdr:rowOff>0</xdr:rowOff>
    </xdr:to>
    <xdr:sp macro="" textlink="">
      <xdr:nvSpPr>
        <xdr:cNvPr id="2" name="AutoShape 1">
          <a:extLst>
            <a:ext uri="{FF2B5EF4-FFF2-40B4-BE49-F238E27FC236}">
              <a16:creationId xmlns:a16="http://schemas.microsoft.com/office/drawing/2014/main" id="{00000000-0008-0000-0100-000002000000}"/>
            </a:ext>
          </a:extLst>
        </xdr:cNvPr>
        <xdr:cNvSpPr>
          <a:spLocks/>
        </xdr:cNvSpPr>
      </xdr:nvSpPr>
      <xdr:spPr bwMode="auto">
        <a:xfrm flipH="1">
          <a:off x="12344400" y="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9</xdr:col>
      <xdr:colOff>223630</xdr:colOff>
      <xdr:row>4</xdr:row>
      <xdr:rowOff>6626</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234440" y="502920"/>
          <a:ext cx="4544170" cy="174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9</xdr:col>
      <xdr:colOff>223630</xdr:colOff>
      <xdr:row>5</xdr:row>
      <xdr:rowOff>13252</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1234440" y="678180"/>
          <a:ext cx="4544170" cy="1732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17</xdr:col>
      <xdr:colOff>1272540</xdr:colOff>
      <xdr:row>1</xdr:row>
      <xdr:rowOff>76200</xdr:rowOff>
    </xdr:from>
    <xdr:to>
      <xdr:col>17</xdr:col>
      <xdr:colOff>1318260</xdr:colOff>
      <xdr:row>2</xdr:row>
      <xdr:rowOff>121920</xdr:rowOff>
    </xdr:to>
    <xdr:sp macro="" textlink="">
      <xdr:nvSpPr>
        <xdr:cNvPr id="5" name="AutoShape 2">
          <a:extLst>
            <a:ext uri="{FF2B5EF4-FFF2-40B4-BE49-F238E27FC236}">
              <a16:creationId xmlns:a16="http://schemas.microsoft.com/office/drawing/2014/main" id="{00000000-0008-0000-0100-000005000000}"/>
            </a:ext>
          </a:extLst>
        </xdr:cNvPr>
        <xdr:cNvSpPr>
          <a:spLocks/>
        </xdr:cNvSpPr>
      </xdr:nvSpPr>
      <xdr:spPr bwMode="auto">
        <a:xfrm>
          <a:off x="11109960" y="243840"/>
          <a:ext cx="0" cy="21336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1043940</xdr:colOff>
      <xdr:row>1</xdr:row>
      <xdr:rowOff>76200</xdr:rowOff>
    </xdr:from>
    <xdr:to>
      <xdr:col>18</xdr:col>
      <xdr:colOff>1089660</xdr:colOff>
      <xdr:row>2</xdr:row>
      <xdr:rowOff>121920</xdr:rowOff>
    </xdr:to>
    <xdr:sp macro="" textlink="">
      <xdr:nvSpPr>
        <xdr:cNvPr id="6" name="AutoShape 2">
          <a:extLst>
            <a:ext uri="{FF2B5EF4-FFF2-40B4-BE49-F238E27FC236}">
              <a16:creationId xmlns:a16="http://schemas.microsoft.com/office/drawing/2014/main" id="{00000000-0008-0000-0100-000006000000}"/>
            </a:ext>
          </a:extLst>
        </xdr:cNvPr>
        <xdr:cNvSpPr>
          <a:spLocks/>
        </xdr:cNvSpPr>
      </xdr:nvSpPr>
      <xdr:spPr bwMode="auto">
        <a:xfrm flipH="1">
          <a:off x="11727180" y="243840"/>
          <a:ext cx="0" cy="21336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3645</xdr:colOff>
      <xdr:row>56</xdr:row>
      <xdr:rowOff>33131</xdr:rowOff>
    </xdr:from>
    <xdr:to>
      <xdr:col>5</xdr:col>
      <xdr:colOff>0</xdr:colOff>
      <xdr:row>58</xdr:row>
      <xdr:rowOff>15240</xdr:rowOff>
    </xdr:to>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1238085" y="9420971"/>
          <a:ext cx="1848015" cy="317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67</xdr:row>
      <xdr:rowOff>121919</xdr:rowOff>
    </xdr:from>
    <xdr:to>
      <xdr:col>15</xdr:col>
      <xdr:colOff>1287780</xdr:colOff>
      <xdr:row>74</xdr:row>
      <xdr:rowOff>76200</xdr:rowOff>
    </xdr:to>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45720" y="11353799"/>
          <a:ext cx="9829800" cy="11277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この数値は、令和</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年</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月</a:t>
          </a:r>
          <a:r>
            <a:rPr kumimoji="1" lang="en-US" altLang="ja-JP" sz="800">
              <a:latin typeface="ＤＦ平成明朝体W3" panose="02020309000000000000" pitchFamily="17" charset="-128"/>
              <a:ea typeface="ＤＦ平成明朝体W3" panose="02020309000000000000" pitchFamily="17" charset="-128"/>
            </a:rPr>
            <a:t>31</a:t>
          </a:r>
          <a:r>
            <a:rPr kumimoji="1" lang="ja-JP" altLang="en-US" sz="800">
              <a:latin typeface="ＤＦ平成明朝体W3" panose="02020309000000000000" pitchFamily="17" charset="-128"/>
              <a:ea typeface="ＤＦ平成明朝体W3" panose="02020309000000000000" pitchFamily="17" charset="-128"/>
            </a:rPr>
            <a:t>日現在のものである。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1234440" y="662940"/>
          <a:ext cx="6172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22</xdr:row>
      <xdr:rowOff>0</xdr:rowOff>
    </xdr:from>
    <xdr:to>
      <xdr:col>17</xdr:col>
      <xdr:colOff>16934</xdr:colOff>
      <xdr:row>23</xdr:row>
      <xdr:rowOff>143934</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617220" y="3688080"/>
          <a:ext cx="9892454" cy="311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この調べは、令和２年度の事業報告書による数値である。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marL="288000">
            <a:lnSpc>
              <a:spcPts val="1100"/>
            </a:lnSpc>
          </a:pP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複数の共済組合において共同で設置・運営する施設については、いずれか一方の共済組合に計上している。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300</xdr:row>
      <xdr:rowOff>0</xdr:rowOff>
    </xdr:from>
    <xdr:to>
      <xdr:col>28</xdr:col>
      <xdr:colOff>137160</xdr:colOff>
      <xdr:row>307</xdr:row>
      <xdr:rowOff>129540</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234440" y="50627280"/>
          <a:ext cx="16184880" cy="1303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この調べは、令和２年度の事業報告書による数値である。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金額については表示単位末満を四捨五入しているため、内訳と合計が一致しない場合がある。</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a:t>
          </a:r>
          <a:r>
            <a:rPr kumimoji="1" lang="ja-JP" altLang="en-US" sz="900" baseline="0">
              <a:latin typeface="ＤＦ平成明朝体W3" panose="02020309000000000000" pitchFamily="17" charset="-128"/>
              <a:ea typeface="ＤＦ平成明朝体W3" panose="02020309000000000000" pitchFamily="17" charset="-128"/>
            </a:rPr>
            <a:t> 「入院時食事療養の給付・入院時生活療養の給付」「家族入院時食事療養の給付・家族入院時生活療養の給付」　　「</a:t>
          </a:r>
          <a:r>
            <a:rPr kumimoji="1" lang="ja-JP" altLang="en-US" sz="900">
              <a:latin typeface="ＤＦ平成明朝体W3" panose="02020309000000000000" pitchFamily="17" charset="-128"/>
              <a:ea typeface="ＤＦ平成明朝体W3" panose="02020309000000000000" pitchFamily="17" charset="-128"/>
            </a:rPr>
            <a:t>入院時食事療養費・入院時生活療養費」及び「家族入院時食事療養費・家族入院時生活療養費」の件数及び</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     回数は「計」「合計」「総計」及び「総合計」には含まない。</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4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の給付」「</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高額療養費</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及び「高額介護合算療養費」の</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件数</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は、</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「計」「合計」「総計」及び「総</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合計」</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の件数</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には含ま</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れず、高額療養件数に含む。</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9</xdr:row>
      <xdr:rowOff>0</xdr:rowOff>
    </xdr:from>
    <xdr:to>
      <xdr:col>17</xdr:col>
      <xdr:colOff>0</xdr:colOff>
      <xdr:row>10</xdr:row>
      <xdr:rowOff>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34440" y="15087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10</xdr:row>
      <xdr:rowOff>0</xdr:rowOff>
    </xdr:from>
    <xdr:to>
      <xdr:col>17</xdr:col>
      <xdr:colOff>0</xdr:colOff>
      <xdr:row>11</xdr:row>
      <xdr:rowOff>0</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234440" y="167640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76</xdr:row>
      <xdr:rowOff>0</xdr:rowOff>
    </xdr:from>
    <xdr:to>
      <xdr:col>17</xdr:col>
      <xdr:colOff>0</xdr:colOff>
      <xdr:row>77</xdr:row>
      <xdr:rowOff>0</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1234440" y="1274064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77</xdr:row>
      <xdr:rowOff>0</xdr:rowOff>
    </xdr:from>
    <xdr:to>
      <xdr:col>17</xdr:col>
      <xdr:colOff>0</xdr:colOff>
      <xdr:row>78</xdr:row>
      <xdr:rowOff>0</xdr:rowOff>
    </xdr:to>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a:xfrm>
          <a:off x="1234440" y="1290828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148</xdr:row>
      <xdr:rowOff>0</xdr:rowOff>
    </xdr:from>
    <xdr:to>
      <xdr:col>17</xdr:col>
      <xdr:colOff>0</xdr:colOff>
      <xdr:row>149</xdr:row>
      <xdr:rowOff>0</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234440" y="2481072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149</xdr:row>
      <xdr:rowOff>0</xdr:rowOff>
    </xdr:from>
    <xdr:to>
      <xdr:col>17</xdr:col>
      <xdr:colOff>0</xdr:colOff>
      <xdr:row>150</xdr:row>
      <xdr:rowOff>0</xdr:rowOff>
    </xdr:to>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1234440" y="249783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209</xdr:row>
      <xdr:rowOff>0</xdr:rowOff>
    </xdr:from>
    <xdr:to>
      <xdr:col>17</xdr:col>
      <xdr:colOff>0</xdr:colOff>
      <xdr:row>209</xdr:row>
      <xdr:rowOff>160020</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1234440" y="35036760"/>
          <a:ext cx="9258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209</xdr:row>
      <xdr:rowOff>160020</xdr:rowOff>
    </xdr:from>
    <xdr:to>
      <xdr:col>17</xdr:col>
      <xdr:colOff>0</xdr:colOff>
      <xdr:row>210</xdr:row>
      <xdr:rowOff>152400</xdr:rowOff>
    </xdr:to>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1234440" y="35196780"/>
          <a:ext cx="9258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271</xdr:row>
      <xdr:rowOff>0</xdr:rowOff>
    </xdr:from>
    <xdr:to>
      <xdr:col>17</xdr:col>
      <xdr:colOff>0</xdr:colOff>
      <xdr:row>272</xdr:row>
      <xdr:rowOff>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234440" y="4576572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272</xdr:row>
      <xdr:rowOff>0</xdr:rowOff>
    </xdr:from>
    <xdr:to>
      <xdr:col>17</xdr:col>
      <xdr:colOff>0</xdr:colOff>
      <xdr:row>273</xdr:row>
      <xdr:rowOff>0</xdr:rowOff>
    </xdr:to>
    <xdr:sp macro="" textlink="">
      <xdr:nvSpPr>
        <xdr:cNvPr id="12" name="テキスト ボックス 11">
          <a:extLst>
            <a:ext uri="{FF2B5EF4-FFF2-40B4-BE49-F238E27FC236}">
              <a16:creationId xmlns:a16="http://schemas.microsoft.com/office/drawing/2014/main" id="{00000000-0008-0000-0300-00000C000000}"/>
            </a:ext>
          </a:extLst>
        </xdr:cNvPr>
        <xdr:cNvSpPr txBox="1"/>
      </xdr:nvSpPr>
      <xdr:spPr>
        <a:xfrm>
          <a:off x="1234440" y="459333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3</xdr:col>
      <xdr:colOff>22860</xdr:colOff>
      <xdr:row>22</xdr:row>
      <xdr:rowOff>144780</xdr:rowOff>
    </xdr:from>
    <xdr:to>
      <xdr:col>6</xdr:col>
      <xdr:colOff>45720</xdr:colOff>
      <xdr:row>33</xdr:row>
      <xdr:rowOff>22860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1874520" y="3832860"/>
          <a:ext cx="1874520" cy="1722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7620</xdr:colOff>
      <xdr:row>46</xdr:row>
      <xdr:rowOff>129540</xdr:rowOff>
    </xdr:from>
    <xdr:to>
      <xdr:col>6</xdr:col>
      <xdr:colOff>53340</xdr:colOff>
      <xdr:row>59</xdr:row>
      <xdr:rowOff>45720</xdr:rowOff>
    </xdr:to>
    <xdr:sp macro="" textlink="">
      <xdr:nvSpPr>
        <xdr:cNvPr id="14" name="テキスト ボックス 13">
          <a:extLst>
            <a:ext uri="{FF2B5EF4-FFF2-40B4-BE49-F238E27FC236}">
              <a16:creationId xmlns:a16="http://schemas.microsoft.com/office/drawing/2014/main" id="{00000000-0008-0000-0300-00000E000000}"/>
            </a:ext>
          </a:extLst>
        </xdr:cNvPr>
        <xdr:cNvSpPr txBox="1"/>
      </xdr:nvSpPr>
      <xdr:spPr>
        <a:xfrm>
          <a:off x="1242060" y="7840980"/>
          <a:ext cx="2514600" cy="2095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家族入院時生活療養の給付</a:t>
          </a:r>
        </a:p>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家族入院時食事療養の給付・</a:t>
          </a:r>
        </a:p>
      </xdr:txBody>
    </xdr:sp>
    <xdr:clientData/>
  </xdr:twoCellAnchor>
  <xdr:twoCellAnchor>
    <xdr:from>
      <xdr:col>2</xdr:col>
      <xdr:colOff>14578</xdr:colOff>
      <xdr:row>90</xdr:row>
      <xdr:rowOff>96078</xdr:rowOff>
    </xdr:from>
    <xdr:to>
      <xdr:col>7</xdr:col>
      <xdr:colOff>6958</xdr:colOff>
      <xdr:row>99</xdr:row>
      <xdr:rowOff>65598</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1249018" y="15183678"/>
          <a:ext cx="3078480" cy="1478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入院時生活療養費</a:t>
          </a:r>
        </a:p>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入院時食事療養費・</a:t>
          </a:r>
        </a:p>
      </xdr:txBody>
    </xdr:sp>
    <xdr:clientData/>
  </xdr:twoCellAnchor>
  <xdr:twoCellAnchor>
    <xdr:from>
      <xdr:col>2</xdr:col>
      <xdr:colOff>83820</xdr:colOff>
      <xdr:row>111</xdr:row>
      <xdr:rowOff>30480</xdr:rowOff>
    </xdr:from>
    <xdr:to>
      <xdr:col>6</xdr:col>
      <xdr:colOff>53340</xdr:colOff>
      <xdr:row>120</xdr:row>
      <xdr:rowOff>91440</xdr:rowOff>
    </xdr:to>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1318260" y="18638520"/>
          <a:ext cx="2438400" cy="15697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a:t>
          </a:r>
        </a:p>
      </xdr:txBody>
    </xdr:sp>
    <xdr:clientData/>
  </xdr:twoCellAnchor>
  <xdr:twoCellAnchor>
    <xdr:from>
      <xdr:col>2</xdr:col>
      <xdr:colOff>45720</xdr:colOff>
      <xdr:row>179</xdr:row>
      <xdr:rowOff>68580</xdr:rowOff>
    </xdr:from>
    <xdr:to>
      <xdr:col>9</xdr:col>
      <xdr:colOff>22860</xdr:colOff>
      <xdr:row>190</xdr:row>
      <xdr:rowOff>137160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1280160" y="30076140"/>
          <a:ext cx="4297680" cy="1912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38100</xdr:colOff>
      <xdr:row>210</xdr:row>
      <xdr:rowOff>121920</xdr:rowOff>
    </xdr:from>
    <xdr:to>
      <xdr:col>9</xdr:col>
      <xdr:colOff>15240</xdr:colOff>
      <xdr:row>223</xdr:row>
      <xdr:rowOff>76200</xdr:rowOff>
    </xdr:to>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272540" y="35326320"/>
          <a:ext cx="4297680" cy="2133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家族入院時生活療養費の給付</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家族入院時食事療養費の給付・</a:t>
          </a:r>
        </a:p>
      </xdr:txBody>
    </xdr:sp>
    <xdr:clientData/>
  </xdr:twoCellAnchor>
  <xdr:twoCellAnchor>
    <xdr:from>
      <xdr:col>25</xdr:col>
      <xdr:colOff>967740</xdr:colOff>
      <xdr:row>2</xdr:row>
      <xdr:rowOff>60960</xdr:rowOff>
    </xdr:from>
    <xdr:to>
      <xdr:col>26</xdr:col>
      <xdr:colOff>1066800</xdr:colOff>
      <xdr:row>7</xdr:row>
      <xdr:rowOff>99060</xdr:rowOff>
    </xdr:to>
    <xdr:sp macro="" textlink="">
      <xdr:nvSpPr>
        <xdr:cNvPr id="19" name="大かっこ 38">
          <a:extLst>
            <a:ext uri="{FF2B5EF4-FFF2-40B4-BE49-F238E27FC236}">
              <a16:creationId xmlns:a16="http://schemas.microsoft.com/office/drawing/2014/main" id="{00000000-0008-0000-0300-000013000000}"/>
            </a:ext>
          </a:extLst>
        </xdr:cNvPr>
        <xdr:cNvSpPr>
          <a:spLocks noChangeArrowheads="1"/>
        </xdr:cNvSpPr>
      </xdr:nvSpPr>
      <xdr:spPr bwMode="auto">
        <a:xfrm>
          <a:off x="16047720" y="39624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69</xdr:row>
      <xdr:rowOff>60960</xdr:rowOff>
    </xdr:from>
    <xdr:to>
      <xdr:col>26</xdr:col>
      <xdr:colOff>1066800</xdr:colOff>
      <xdr:row>74</xdr:row>
      <xdr:rowOff>99060</xdr:rowOff>
    </xdr:to>
    <xdr:sp macro="" textlink="">
      <xdr:nvSpPr>
        <xdr:cNvPr id="20" name="大かっこ 38">
          <a:extLst>
            <a:ext uri="{FF2B5EF4-FFF2-40B4-BE49-F238E27FC236}">
              <a16:creationId xmlns:a16="http://schemas.microsoft.com/office/drawing/2014/main" id="{00000000-0008-0000-0300-000014000000}"/>
            </a:ext>
          </a:extLst>
        </xdr:cNvPr>
        <xdr:cNvSpPr>
          <a:spLocks noChangeArrowheads="1"/>
        </xdr:cNvSpPr>
      </xdr:nvSpPr>
      <xdr:spPr bwMode="auto">
        <a:xfrm>
          <a:off x="16047720" y="1162812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141</xdr:row>
      <xdr:rowOff>60960</xdr:rowOff>
    </xdr:from>
    <xdr:to>
      <xdr:col>26</xdr:col>
      <xdr:colOff>1066800</xdr:colOff>
      <xdr:row>146</xdr:row>
      <xdr:rowOff>99060</xdr:rowOff>
    </xdr:to>
    <xdr:sp macro="" textlink="">
      <xdr:nvSpPr>
        <xdr:cNvPr id="21" name="大かっこ 38">
          <a:extLst>
            <a:ext uri="{FF2B5EF4-FFF2-40B4-BE49-F238E27FC236}">
              <a16:creationId xmlns:a16="http://schemas.microsoft.com/office/drawing/2014/main" id="{00000000-0008-0000-0300-000015000000}"/>
            </a:ext>
          </a:extLst>
        </xdr:cNvPr>
        <xdr:cNvSpPr>
          <a:spLocks noChangeArrowheads="1"/>
        </xdr:cNvSpPr>
      </xdr:nvSpPr>
      <xdr:spPr bwMode="auto">
        <a:xfrm>
          <a:off x="16047720" y="2369820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202</xdr:row>
      <xdr:rowOff>60960</xdr:rowOff>
    </xdr:from>
    <xdr:to>
      <xdr:col>26</xdr:col>
      <xdr:colOff>1066800</xdr:colOff>
      <xdr:row>207</xdr:row>
      <xdr:rowOff>99060</xdr:rowOff>
    </xdr:to>
    <xdr:sp macro="" textlink="">
      <xdr:nvSpPr>
        <xdr:cNvPr id="22" name="大かっこ 38">
          <a:extLst>
            <a:ext uri="{FF2B5EF4-FFF2-40B4-BE49-F238E27FC236}">
              <a16:creationId xmlns:a16="http://schemas.microsoft.com/office/drawing/2014/main" id="{00000000-0008-0000-0300-000016000000}"/>
            </a:ext>
          </a:extLst>
        </xdr:cNvPr>
        <xdr:cNvSpPr>
          <a:spLocks noChangeArrowheads="1"/>
        </xdr:cNvSpPr>
      </xdr:nvSpPr>
      <xdr:spPr bwMode="auto">
        <a:xfrm>
          <a:off x="16047720" y="3392424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264</xdr:row>
      <xdr:rowOff>60960</xdr:rowOff>
    </xdr:from>
    <xdr:to>
      <xdr:col>26</xdr:col>
      <xdr:colOff>1066800</xdr:colOff>
      <xdr:row>269</xdr:row>
      <xdr:rowOff>99060</xdr:rowOff>
    </xdr:to>
    <xdr:sp macro="" textlink="">
      <xdr:nvSpPr>
        <xdr:cNvPr id="23" name="大かっこ 38">
          <a:extLst>
            <a:ext uri="{FF2B5EF4-FFF2-40B4-BE49-F238E27FC236}">
              <a16:creationId xmlns:a16="http://schemas.microsoft.com/office/drawing/2014/main" id="{00000000-0008-0000-0300-000017000000}"/>
            </a:ext>
          </a:extLst>
        </xdr:cNvPr>
        <xdr:cNvSpPr>
          <a:spLocks noChangeArrowheads="1"/>
        </xdr:cNvSpPr>
      </xdr:nvSpPr>
      <xdr:spPr bwMode="auto">
        <a:xfrm>
          <a:off x="16047720" y="4465320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53</xdr:row>
      <xdr:rowOff>0</xdr:rowOff>
    </xdr:from>
    <xdr:to>
      <xdr:col>16</xdr:col>
      <xdr:colOff>1097280</xdr:colOff>
      <xdr:row>56</xdr:row>
      <xdr:rowOff>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617220" y="8884920"/>
          <a:ext cx="9875520" cy="5029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令和２年度の事業報告書による数値である。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10</xdr:col>
      <xdr:colOff>281940</xdr:colOff>
      <xdr:row>4</xdr:row>
      <xdr:rowOff>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234440" y="502920"/>
          <a:ext cx="5219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10</xdr:col>
      <xdr:colOff>281940</xdr:colOff>
      <xdr:row>5</xdr:row>
      <xdr:rowOff>0</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234440" y="670560"/>
          <a:ext cx="5219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20</xdr:col>
      <xdr:colOff>22860</xdr:colOff>
      <xdr:row>1</xdr:row>
      <xdr:rowOff>45720</xdr:rowOff>
    </xdr:from>
    <xdr:to>
      <xdr:col>20</xdr:col>
      <xdr:colOff>1036320</xdr:colOff>
      <xdr:row>2</xdr:row>
      <xdr:rowOff>144780</xdr:rowOff>
    </xdr:to>
    <xdr:sp macro="" textlink="">
      <xdr:nvSpPr>
        <xdr:cNvPr id="5" name="大かっこ 6">
          <a:extLst>
            <a:ext uri="{FF2B5EF4-FFF2-40B4-BE49-F238E27FC236}">
              <a16:creationId xmlns:a16="http://schemas.microsoft.com/office/drawing/2014/main" id="{00000000-0008-0000-0400-000005000000}"/>
            </a:ext>
          </a:extLst>
        </xdr:cNvPr>
        <xdr:cNvSpPr>
          <a:spLocks noChangeArrowheads="1"/>
        </xdr:cNvSpPr>
      </xdr:nvSpPr>
      <xdr:spPr bwMode="auto">
        <a:xfrm>
          <a:off x="12367260" y="21336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0</xdr:colOff>
      <xdr:row>4</xdr:row>
      <xdr:rowOff>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1234440" y="50292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0</xdr:colOff>
      <xdr:row>5</xdr:row>
      <xdr:rowOff>0</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1234440" y="67056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79</xdr:row>
      <xdr:rowOff>0</xdr:rowOff>
    </xdr:from>
    <xdr:to>
      <xdr:col>16</xdr:col>
      <xdr:colOff>0</xdr:colOff>
      <xdr:row>80</xdr:row>
      <xdr:rowOff>0</xdr:rowOff>
    </xdr:to>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1234440" y="1324356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80</xdr:row>
      <xdr:rowOff>0</xdr:rowOff>
    </xdr:from>
    <xdr:to>
      <xdr:col>16</xdr:col>
      <xdr:colOff>0</xdr:colOff>
      <xdr:row>81</xdr:row>
      <xdr:rowOff>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1234440" y="1341120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137</xdr:row>
      <xdr:rowOff>0</xdr:rowOff>
    </xdr:from>
    <xdr:to>
      <xdr:col>21</xdr:col>
      <xdr:colOff>1158240</xdr:colOff>
      <xdr:row>141</xdr:row>
      <xdr:rowOff>129540</xdr:rowOff>
    </xdr:to>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1234440" y="22966680"/>
          <a:ext cx="12344400" cy="800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令和２年度の事業報告書による数値である。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24</xdr:col>
      <xdr:colOff>22860</xdr:colOff>
      <xdr:row>1</xdr:row>
      <xdr:rowOff>45720</xdr:rowOff>
    </xdr:from>
    <xdr:to>
      <xdr:col>24</xdr:col>
      <xdr:colOff>1036320</xdr:colOff>
      <xdr:row>2</xdr:row>
      <xdr:rowOff>144780</xdr:rowOff>
    </xdr:to>
    <xdr:sp macro="" textlink="">
      <xdr:nvSpPr>
        <xdr:cNvPr id="7" name="大かっこ 6">
          <a:extLst>
            <a:ext uri="{FF2B5EF4-FFF2-40B4-BE49-F238E27FC236}">
              <a16:creationId xmlns:a16="http://schemas.microsoft.com/office/drawing/2014/main" id="{00000000-0008-0000-0500-000007000000}"/>
            </a:ext>
          </a:extLst>
        </xdr:cNvPr>
        <xdr:cNvSpPr>
          <a:spLocks noChangeArrowheads="1"/>
        </xdr:cNvSpPr>
      </xdr:nvSpPr>
      <xdr:spPr bwMode="auto">
        <a:xfrm>
          <a:off x="14836140" y="21336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22860</xdr:colOff>
      <xdr:row>77</xdr:row>
      <xdr:rowOff>45720</xdr:rowOff>
    </xdr:from>
    <xdr:to>
      <xdr:col>24</xdr:col>
      <xdr:colOff>1036320</xdr:colOff>
      <xdr:row>78</xdr:row>
      <xdr:rowOff>144780</xdr:rowOff>
    </xdr:to>
    <xdr:sp macro="" textlink="">
      <xdr:nvSpPr>
        <xdr:cNvPr id="8" name="大かっこ 6">
          <a:extLst>
            <a:ext uri="{FF2B5EF4-FFF2-40B4-BE49-F238E27FC236}">
              <a16:creationId xmlns:a16="http://schemas.microsoft.com/office/drawing/2014/main" id="{00000000-0008-0000-0500-000008000000}"/>
            </a:ext>
          </a:extLst>
        </xdr:cNvPr>
        <xdr:cNvSpPr>
          <a:spLocks noChangeArrowheads="1"/>
        </xdr:cNvSpPr>
      </xdr:nvSpPr>
      <xdr:spPr bwMode="auto">
        <a:xfrm>
          <a:off x="14836140" y="1295400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7620</xdr:colOff>
      <xdr:row>4</xdr:row>
      <xdr:rowOff>0</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1234440" y="5029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7620</xdr:colOff>
      <xdr:row>5</xdr:row>
      <xdr:rowOff>0</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1234440" y="67056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57</xdr:row>
      <xdr:rowOff>0</xdr:rowOff>
    </xdr:from>
    <xdr:to>
      <xdr:col>16</xdr:col>
      <xdr:colOff>7620</xdr:colOff>
      <xdr:row>58</xdr:row>
      <xdr:rowOff>0</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1234440" y="955548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58</xdr:row>
      <xdr:rowOff>0</xdr:rowOff>
    </xdr:from>
    <xdr:to>
      <xdr:col>16</xdr:col>
      <xdr:colOff>7620</xdr:colOff>
      <xdr:row>59</xdr:row>
      <xdr:rowOff>0</xdr:rowOff>
    </xdr:to>
    <xdr:sp macro="" textlink="">
      <xdr:nvSpPr>
        <xdr:cNvPr id="5" name="テキスト ボックス 4">
          <a:extLst>
            <a:ext uri="{FF2B5EF4-FFF2-40B4-BE49-F238E27FC236}">
              <a16:creationId xmlns:a16="http://schemas.microsoft.com/office/drawing/2014/main" id="{00000000-0008-0000-0600-000005000000}"/>
            </a:ext>
          </a:extLst>
        </xdr:cNvPr>
        <xdr:cNvSpPr txBox="1"/>
      </xdr:nvSpPr>
      <xdr:spPr>
        <a:xfrm>
          <a:off x="1234440" y="97231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123</xdr:row>
      <xdr:rowOff>0</xdr:rowOff>
    </xdr:from>
    <xdr:to>
      <xdr:col>16</xdr:col>
      <xdr:colOff>7620</xdr:colOff>
      <xdr:row>124</xdr:row>
      <xdr:rowOff>0</xdr:rowOff>
    </xdr:to>
    <xdr:sp macro="" textlink="">
      <xdr:nvSpPr>
        <xdr:cNvPr id="6" name="テキスト ボックス 5">
          <a:extLst>
            <a:ext uri="{FF2B5EF4-FFF2-40B4-BE49-F238E27FC236}">
              <a16:creationId xmlns:a16="http://schemas.microsoft.com/office/drawing/2014/main" id="{00000000-0008-0000-0600-000006000000}"/>
            </a:ext>
          </a:extLst>
        </xdr:cNvPr>
        <xdr:cNvSpPr txBox="1"/>
      </xdr:nvSpPr>
      <xdr:spPr>
        <a:xfrm>
          <a:off x="1234440" y="206197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124</xdr:row>
      <xdr:rowOff>0</xdr:rowOff>
    </xdr:from>
    <xdr:to>
      <xdr:col>16</xdr:col>
      <xdr:colOff>7620</xdr:colOff>
      <xdr:row>125</xdr:row>
      <xdr:rowOff>0</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1234440" y="2078736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53340</xdr:colOff>
      <xdr:row>169</xdr:row>
      <xdr:rowOff>0</xdr:rowOff>
    </xdr:from>
    <xdr:to>
      <xdr:col>21</xdr:col>
      <xdr:colOff>1158240</xdr:colOff>
      <xdr:row>174</xdr:row>
      <xdr:rowOff>38100</xdr:rowOff>
    </xdr:to>
    <xdr:sp macro="" textlink="">
      <xdr:nvSpPr>
        <xdr:cNvPr id="8" name="テキスト ボックス 7">
          <a:extLst>
            <a:ext uri="{FF2B5EF4-FFF2-40B4-BE49-F238E27FC236}">
              <a16:creationId xmlns:a16="http://schemas.microsoft.com/office/drawing/2014/main" id="{00000000-0008-0000-0600-000008000000}"/>
            </a:ext>
          </a:extLst>
        </xdr:cNvPr>
        <xdr:cNvSpPr txBox="1"/>
      </xdr:nvSpPr>
      <xdr:spPr>
        <a:xfrm>
          <a:off x="670560" y="28331160"/>
          <a:ext cx="12908280" cy="876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令和２年度の事業報告書による数値である。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23</xdr:col>
      <xdr:colOff>1242060</xdr:colOff>
      <xdr:row>1</xdr:row>
      <xdr:rowOff>45720</xdr:rowOff>
    </xdr:from>
    <xdr:to>
      <xdr:col>24</xdr:col>
      <xdr:colOff>960120</xdr:colOff>
      <xdr:row>2</xdr:row>
      <xdr:rowOff>144780</xdr:rowOff>
    </xdr:to>
    <xdr:sp macro="" textlink="">
      <xdr:nvSpPr>
        <xdr:cNvPr id="9" name="大かっこ 8">
          <a:extLst>
            <a:ext uri="{FF2B5EF4-FFF2-40B4-BE49-F238E27FC236}">
              <a16:creationId xmlns:a16="http://schemas.microsoft.com/office/drawing/2014/main" id="{00000000-0008-0000-0600-000009000000}"/>
            </a:ext>
          </a:extLst>
        </xdr:cNvPr>
        <xdr:cNvSpPr>
          <a:spLocks noChangeArrowheads="1"/>
        </xdr:cNvSpPr>
      </xdr:nvSpPr>
      <xdr:spPr bwMode="auto">
        <a:xfrm>
          <a:off x="14813280" y="21336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55</xdr:row>
      <xdr:rowOff>45720</xdr:rowOff>
    </xdr:from>
    <xdr:to>
      <xdr:col>24</xdr:col>
      <xdr:colOff>960120</xdr:colOff>
      <xdr:row>56</xdr:row>
      <xdr:rowOff>144780</xdr:rowOff>
    </xdr:to>
    <xdr:sp macro="" textlink="">
      <xdr:nvSpPr>
        <xdr:cNvPr id="10" name="大かっこ 9">
          <a:extLst>
            <a:ext uri="{FF2B5EF4-FFF2-40B4-BE49-F238E27FC236}">
              <a16:creationId xmlns:a16="http://schemas.microsoft.com/office/drawing/2014/main" id="{00000000-0008-0000-0600-00000A000000}"/>
            </a:ext>
          </a:extLst>
        </xdr:cNvPr>
        <xdr:cNvSpPr>
          <a:spLocks noChangeArrowheads="1"/>
        </xdr:cNvSpPr>
      </xdr:nvSpPr>
      <xdr:spPr bwMode="auto">
        <a:xfrm>
          <a:off x="14813280" y="926592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121</xdr:row>
      <xdr:rowOff>45720</xdr:rowOff>
    </xdr:from>
    <xdr:to>
      <xdr:col>24</xdr:col>
      <xdr:colOff>960120</xdr:colOff>
      <xdr:row>122</xdr:row>
      <xdr:rowOff>144780</xdr:rowOff>
    </xdr:to>
    <xdr:sp macro="" textlink="">
      <xdr:nvSpPr>
        <xdr:cNvPr id="11" name="大かっこ 10">
          <a:extLst>
            <a:ext uri="{FF2B5EF4-FFF2-40B4-BE49-F238E27FC236}">
              <a16:creationId xmlns:a16="http://schemas.microsoft.com/office/drawing/2014/main" id="{00000000-0008-0000-0600-00000B000000}"/>
            </a:ext>
          </a:extLst>
        </xdr:cNvPr>
        <xdr:cNvSpPr>
          <a:spLocks noChangeArrowheads="1"/>
        </xdr:cNvSpPr>
      </xdr:nvSpPr>
      <xdr:spPr bwMode="auto">
        <a:xfrm>
          <a:off x="14813280" y="2033016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274320</xdr:colOff>
      <xdr:row>39</xdr:row>
      <xdr:rowOff>251460</xdr:rowOff>
    </xdr:from>
    <xdr:to>
      <xdr:col>14</xdr:col>
      <xdr:colOff>220980</xdr:colOff>
      <xdr:row>41</xdr:row>
      <xdr:rowOff>53340</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7200900" y="6705600"/>
          <a:ext cx="37947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短期積立金又は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9</xdr:col>
      <xdr:colOff>274320</xdr:colOff>
      <xdr:row>40</xdr:row>
      <xdr:rowOff>251460</xdr:rowOff>
    </xdr:from>
    <xdr:to>
      <xdr:col>14</xdr:col>
      <xdr:colOff>220980</xdr:colOff>
      <xdr:row>42</xdr:row>
      <xdr:rowOff>53340</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7200900" y="6873240"/>
          <a:ext cx="37947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介護積立金又は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40</xdr:row>
      <xdr:rowOff>83820</xdr:rowOff>
    </xdr:from>
    <xdr:to>
      <xdr:col>11</xdr:col>
      <xdr:colOff>0</xdr:colOff>
      <xdr:row>41</xdr:row>
      <xdr:rowOff>182880</xdr:rowOff>
    </xdr:to>
    <xdr:sp macro="" textlink="">
      <xdr:nvSpPr>
        <xdr:cNvPr id="6" name="テキスト ボックス 5">
          <a:extLst>
            <a:ext uri="{FF2B5EF4-FFF2-40B4-BE49-F238E27FC236}">
              <a16:creationId xmlns:a16="http://schemas.microsoft.com/office/drawing/2014/main" id="{00000000-0008-0000-0700-000006000000}"/>
            </a:ext>
          </a:extLst>
        </xdr:cNvPr>
        <xdr:cNvSpPr txBox="1"/>
      </xdr:nvSpPr>
      <xdr:spPr>
        <a:xfrm>
          <a:off x="6156960" y="6789420"/>
          <a:ext cx="23088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30480</xdr:colOff>
      <xdr:row>44</xdr:row>
      <xdr:rowOff>190500</xdr:rowOff>
    </xdr:from>
    <xdr:to>
      <xdr:col>21</xdr:col>
      <xdr:colOff>1074420</xdr:colOff>
      <xdr:row>52</xdr:row>
      <xdr:rowOff>53340</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30480" y="7543800"/>
          <a:ext cx="16901160" cy="12268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539240" y="854964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52</xdr:row>
      <xdr:rowOff>0</xdr:rowOff>
    </xdr:from>
    <xdr:to>
      <xdr:col>12</xdr:col>
      <xdr:colOff>0</xdr:colOff>
      <xdr:row>53</xdr:row>
      <xdr:rowOff>0</xdr:rowOff>
    </xdr:to>
    <xdr:sp macro="" textlink="">
      <xdr:nvSpPr>
        <xdr:cNvPr id="5" name="テキスト ボックス 4">
          <a:extLst>
            <a:ext uri="{FF2B5EF4-FFF2-40B4-BE49-F238E27FC236}">
              <a16:creationId xmlns:a16="http://schemas.microsoft.com/office/drawing/2014/main" id="{00000000-0008-0000-0800-000005000000}"/>
            </a:ext>
          </a:extLst>
        </xdr:cNvPr>
        <xdr:cNvSpPr txBox="1"/>
      </xdr:nvSpPr>
      <xdr:spPr>
        <a:xfrm>
          <a:off x="1539240" y="87172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36830</xdr:colOff>
      <xdr:row>87</xdr:row>
      <xdr:rowOff>0</xdr:rowOff>
    </xdr:from>
    <xdr:to>
      <xdr:col>22</xdr:col>
      <xdr:colOff>3810</xdr:colOff>
      <xdr:row>98</xdr:row>
      <xdr:rowOff>0</xdr:rowOff>
    </xdr:to>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36830" y="14584680"/>
          <a:ext cx="16898620" cy="1844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全国市町村共済組合連合会の当期利益金は当期短期利益金に、利息及び配当金は短期利息及び短期配当金に計上して  いる。</a:t>
          </a:r>
        </a:p>
        <a:p>
          <a:pPr>
            <a:lnSpc>
              <a:spcPts val="1100"/>
            </a:lnSpc>
          </a:pPr>
          <a:r>
            <a:rPr kumimoji="1" lang="en-US" altLang="ja-JP"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457200</xdr:colOff>
      <xdr:row>48</xdr:row>
      <xdr:rowOff>129540</xdr:rowOff>
    </xdr:from>
    <xdr:to>
      <xdr:col>11</xdr:col>
      <xdr:colOff>15240</xdr:colOff>
      <xdr:row>50</xdr:row>
      <xdr:rowOff>45720</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543300" y="8176260"/>
          <a:ext cx="32613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8</xdr:col>
      <xdr:colOff>0</xdr:colOff>
      <xdr:row>44</xdr:row>
      <xdr:rowOff>297180</xdr:rowOff>
    </xdr:from>
    <xdr:to>
      <xdr:col>9</xdr:col>
      <xdr:colOff>0</xdr:colOff>
      <xdr:row>46</xdr:row>
      <xdr:rowOff>167640</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4937760" y="7543800"/>
          <a:ext cx="617220" cy="335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11</xdr:col>
      <xdr:colOff>0</xdr:colOff>
      <xdr:row>4</xdr:row>
      <xdr:rowOff>0</xdr:rowOff>
    </xdr:to>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234440" y="502920"/>
          <a:ext cx="55549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11</xdr:col>
      <xdr:colOff>0</xdr:colOff>
      <xdr:row>5</xdr:row>
      <xdr:rowOff>0</xdr:rowOff>
    </xdr:to>
    <xdr:sp macro="" textlink="">
      <xdr:nvSpPr>
        <xdr:cNvPr id="5" name="テキスト ボックス 4">
          <a:extLst>
            <a:ext uri="{FF2B5EF4-FFF2-40B4-BE49-F238E27FC236}">
              <a16:creationId xmlns:a16="http://schemas.microsoft.com/office/drawing/2014/main" id="{00000000-0008-0000-0900-000005000000}"/>
            </a:ext>
          </a:extLst>
        </xdr:cNvPr>
        <xdr:cNvSpPr txBox="1"/>
      </xdr:nvSpPr>
      <xdr:spPr>
        <a:xfrm>
          <a:off x="1234440" y="670560"/>
          <a:ext cx="55549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53340</xdr:colOff>
      <xdr:row>49</xdr:row>
      <xdr:rowOff>0</xdr:rowOff>
    </xdr:from>
    <xdr:to>
      <xdr:col>20</xdr:col>
      <xdr:colOff>458289</xdr:colOff>
      <xdr:row>60</xdr:row>
      <xdr:rowOff>90351</xdr:rowOff>
    </xdr:to>
    <xdr:sp macro="" textlink="">
      <xdr:nvSpPr>
        <xdr:cNvPr id="6" name="テキスト ボックス 5">
          <a:extLst>
            <a:ext uri="{FF2B5EF4-FFF2-40B4-BE49-F238E27FC236}">
              <a16:creationId xmlns:a16="http://schemas.microsoft.com/office/drawing/2014/main" id="{00000000-0008-0000-0900-000006000000}"/>
            </a:ext>
          </a:extLst>
        </xdr:cNvPr>
        <xdr:cNvSpPr txBox="1"/>
      </xdr:nvSpPr>
      <xdr:spPr>
        <a:xfrm>
          <a:off x="53340" y="8214360"/>
          <a:ext cx="12749349" cy="19343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89</xdr:row>
      <xdr:rowOff>1</xdr:rowOff>
    </xdr:from>
    <xdr:to>
      <xdr:col>21</xdr:col>
      <xdr:colOff>769620</xdr:colOff>
      <xdr:row>98</xdr:row>
      <xdr:rowOff>60960</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617220" y="14752321"/>
          <a:ext cx="12961620" cy="15697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全国市町村職員共済組合連合会の構成組合負担金払込金と構成組合組合員保険料は負担金と組合員保険料にそれぞれ計上している。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4" name="テキスト ボックス 3">
          <a:extLst>
            <a:ext uri="{FF2B5EF4-FFF2-40B4-BE49-F238E27FC236}">
              <a16:creationId xmlns:a16="http://schemas.microsoft.com/office/drawing/2014/main" id="{00000000-0008-0000-0A00-000004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50</xdr:row>
      <xdr:rowOff>0</xdr:rowOff>
    </xdr:from>
    <xdr:to>
      <xdr:col>12</xdr:col>
      <xdr:colOff>0</xdr:colOff>
      <xdr:row>51</xdr:row>
      <xdr:rowOff>0</xdr:rowOff>
    </xdr:to>
    <xdr:sp macro="" textlink="">
      <xdr:nvSpPr>
        <xdr:cNvPr id="5" name="テキスト ボックス 4">
          <a:extLst>
            <a:ext uri="{FF2B5EF4-FFF2-40B4-BE49-F238E27FC236}">
              <a16:creationId xmlns:a16="http://schemas.microsoft.com/office/drawing/2014/main" id="{00000000-0008-0000-0A00-000005000000}"/>
            </a:ext>
          </a:extLst>
        </xdr:cNvPr>
        <xdr:cNvSpPr txBox="1"/>
      </xdr:nvSpPr>
      <xdr:spPr>
        <a:xfrm>
          <a:off x="1234440" y="82143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6" name="テキスト ボックス 5">
          <a:extLst>
            <a:ext uri="{FF2B5EF4-FFF2-40B4-BE49-F238E27FC236}">
              <a16:creationId xmlns:a16="http://schemas.microsoft.com/office/drawing/2014/main" id="{00000000-0008-0000-0A00-000006000000}"/>
            </a:ext>
          </a:extLst>
        </xdr:cNvPr>
        <xdr:cNvSpPr txBox="1"/>
      </xdr:nvSpPr>
      <xdr:spPr>
        <a:xfrm>
          <a:off x="1234440" y="838200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45</xdr:row>
      <xdr:rowOff>0</xdr:rowOff>
    </xdr:from>
    <xdr:to>
      <xdr:col>21</xdr:col>
      <xdr:colOff>876300</xdr:colOff>
      <xdr:row>56</xdr:row>
      <xdr:rowOff>7619</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617220" y="7543800"/>
          <a:ext cx="12961620" cy="18516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C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60</xdr:row>
      <xdr:rowOff>0</xdr:rowOff>
    </xdr:from>
    <xdr:to>
      <xdr:col>21</xdr:col>
      <xdr:colOff>769620</xdr:colOff>
      <xdr:row>69</xdr:row>
      <xdr:rowOff>7619</xdr:rowOff>
    </xdr:to>
    <xdr:sp macro="" textlink="">
      <xdr:nvSpPr>
        <xdr:cNvPr id="4" name="テキスト ボックス 3">
          <a:extLst>
            <a:ext uri="{FF2B5EF4-FFF2-40B4-BE49-F238E27FC236}">
              <a16:creationId xmlns:a16="http://schemas.microsoft.com/office/drawing/2014/main" id="{00000000-0008-0000-0C00-000004000000}"/>
            </a:ext>
          </a:extLst>
        </xdr:cNvPr>
        <xdr:cNvSpPr txBox="1"/>
      </xdr:nvSpPr>
      <xdr:spPr>
        <a:xfrm>
          <a:off x="617220" y="10058400"/>
          <a:ext cx="12961620" cy="15163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全国市町村職員共済組合連合会の構成組合負担金払込金と構成組合掛金払込金は負担金と掛金にそれぞれ計上してい　</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22860</xdr:colOff>
      <xdr:row>45</xdr:row>
      <xdr:rowOff>7620</xdr:rowOff>
    </xdr:from>
    <xdr:to>
      <xdr:col>21</xdr:col>
      <xdr:colOff>792480</xdr:colOff>
      <xdr:row>55</xdr:row>
      <xdr:rowOff>30479</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640080" y="7551420"/>
          <a:ext cx="12938760" cy="16992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E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63</xdr:row>
      <xdr:rowOff>15240</xdr:rowOff>
    </xdr:from>
    <xdr:to>
      <xdr:col>21</xdr:col>
      <xdr:colOff>723900</xdr:colOff>
      <xdr:row>72</xdr:row>
      <xdr:rowOff>15239</xdr:rowOff>
    </xdr:to>
    <xdr:sp macro="" textlink="">
      <xdr:nvSpPr>
        <xdr:cNvPr id="4" name="テキスト ボックス 3">
          <a:extLst>
            <a:ext uri="{FF2B5EF4-FFF2-40B4-BE49-F238E27FC236}">
              <a16:creationId xmlns:a16="http://schemas.microsoft.com/office/drawing/2014/main" id="{00000000-0008-0000-0E00-000004000000}"/>
            </a:ext>
          </a:extLst>
        </xdr:cNvPr>
        <xdr:cNvSpPr txBox="1"/>
      </xdr:nvSpPr>
      <xdr:spPr>
        <a:xfrm>
          <a:off x="15240" y="10576560"/>
          <a:ext cx="13563600" cy="1508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全国市町村職員共済組合連合会の構成組合負担金払込金は負担金に計上している。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0</xdr:colOff>
      <xdr:row>59</xdr:row>
      <xdr:rowOff>99060</xdr:rowOff>
    </xdr:from>
    <xdr:to>
      <xdr:col>13</xdr:col>
      <xdr:colOff>0</xdr:colOff>
      <xdr:row>61</xdr:row>
      <xdr:rowOff>30480</xdr:rowOff>
    </xdr:to>
    <xdr:sp macro="" textlink="">
      <xdr:nvSpPr>
        <xdr:cNvPr id="2" name="テキスト ボックス 1">
          <a:extLst>
            <a:ext uri="{FF2B5EF4-FFF2-40B4-BE49-F238E27FC236}">
              <a16:creationId xmlns:a16="http://schemas.microsoft.com/office/drawing/2014/main" id="{00000000-0008-0000-0F00-000002000000}"/>
            </a:ext>
          </a:extLst>
        </xdr:cNvPr>
        <xdr:cNvSpPr txBox="1"/>
      </xdr:nvSpPr>
      <xdr:spPr>
        <a:xfrm>
          <a:off x="7406640" y="9989820"/>
          <a:ext cx="61722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00000000-0008-0000-0F00-000003000000}"/>
            </a:ext>
          </a:extLst>
        </xdr:cNvPr>
        <xdr:cNvSpPr txBox="1"/>
      </xdr:nvSpPr>
      <xdr:spPr>
        <a:xfrm>
          <a:off x="1234440" y="502920"/>
          <a:ext cx="8023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00000000-0008-0000-0F00-000004000000}"/>
            </a:ext>
          </a:extLst>
        </xdr:cNvPr>
        <xdr:cNvSpPr txBox="1"/>
      </xdr:nvSpPr>
      <xdr:spPr>
        <a:xfrm>
          <a:off x="1234440" y="670560"/>
          <a:ext cx="8023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59</xdr:row>
      <xdr:rowOff>15240</xdr:rowOff>
    </xdr:from>
    <xdr:to>
      <xdr:col>11</xdr:col>
      <xdr:colOff>0</xdr:colOff>
      <xdr:row>59</xdr:row>
      <xdr:rowOff>419100</xdr:rowOff>
    </xdr:to>
    <xdr:sp macro="" textlink="">
      <xdr:nvSpPr>
        <xdr:cNvPr id="5" name="テキスト ボックス 4">
          <a:extLst>
            <a:ext uri="{FF2B5EF4-FFF2-40B4-BE49-F238E27FC236}">
              <a16:creationId xmlns:a16="http://schemas.microsoft.com/office/drawing/2014/main" id="{00000000-0008-0000-0F00-000005000000}"/>
            </a:ext>
          </a:extLst>
        </xdr:cNvPr>
        <xdr:cNvSpPr txBox="1"/>
      </xdr:nvSpPr>
      <xdr:spPr>
        <a:xfrm>
          <a:off x="4937760" y="9906000"/>
          <a:ext cx="185166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62</xdr:row>
      <xdr:rowOff>121920</xdr:rowOff>
    </xdr:from>
    <xdr:to>
      <xdr:col>27</xdr:col>
      <xdr:colOff>365760</xdr:colOff>
      <xdr:row>72</xdr:row>
      <xdr:rowOff>53339</xdr:rowOff>
    </xdr:to>
    <xdr:sp macro="" textlink="">
      <xdr:nvSpPr>
        <xdr:cNvPr id="6" name="テキスト ボックス 5">
          <a:extLst>
            <a:ext uri="{FF2B5EF4-FFF2-40B4-BE49-F238E27FC236}">
              <a16:creationId xmlns:a16="http://schemas.microsoft.com/office/drawing/2014/main" id="{00000000-0008-0000-0F00-000006000000}"/>
            </a:ext>
          </a:extLst>
        </xdr:cNvPr>
        <xdr:cNvSpPr txBox="1"/>
      </xdr:nvSpPr>
      <xdr:spPr>
        <a:xfrm>
          <a:off x="0" y="10515600"/>
          <a:ext cx="17030700" cy="16078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92</xdr:row>
      <xdr:rowOff>0</xdr:rowOff>
    </xdr:from>
    <xdr:to>
      <xdr:col>25</xdr:col>
      <xdr:colOff>448</xdr:colOff>
      <xdr:row>97</xdr:row>
      <xdr:rowOff>44824</xdr:rowOff>
    </xdr:to>
    <xdr:sp macro="" textlink="">
      <xdr:nvSpPr>
        <xdr:cNvPr id="2" name="テキスト ボックス 1">
          <a:extLst>
            <a:ext uri="{FF2B5EF4-FFF2-40B4-BE49-F238E27FC236}">
              <a16:creationId xmlns:a16="http://schemas.microsoft.com/office/drawing/2014/main" id="{00000000-0008-0000-1000-000002000000}"/>
            </a:ext>
          </a:extLst>
        </xdr:cNvPr>
        <xdr:cNvSpPr txBox="1"/>
      </xdr:nvSpPr>
      <xdr:spPr>
        <a:xfrm>
          <a:off x="617220" y="15422880"/>
          <a:ext cx="14813728" cy="883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地方公務員</a:t>
          </a:r>
          <a:r>
            <a:rPr kumimoji="1" lang="ja-JP" altLang="en-US" sz="900">
              <a:latin typeface="ＤＦ平成明朝体W3" panose="02020309000000000000" pitchFamily="17" charset="-128"/>
              <a:ea typeface="ＤＦ平成明朝体W3" panose="02020309000000000000" pitchFamily="17" charset="-128"/>
            </a:rPr>
            <a:t>共済組合連合会の厚生年金保険給付調整経理、退職等年金給付調整経理及び経過的長期給付調整経理より繰入は　　厚生年金保険経理、退職等年金経理及び経過的長期経理より繰入に計上している。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3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1</xdr:col>
      <xdr:colOff>62752</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00000000-0008-0000-1000-000003000000}"/>
            </a:ext>
          </a:extLst>
        </xdr:cNvPr>
        <xdr:cNvSpPr txBox="1"/>
      </xdr:nvSpPr>
      <xdr:spPr>
        <a:xfrm>
          <a:off x="679972" y="502920"/>
          <a:ext cx="6726668"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1</xdr:col>
      <xdr:colOff>62752</xdr:colOff>
      <xdr:row>3</xdr:row>
      <xdr:rowOff>160019</xdr:rowOff>
    </xdr:from>
    <xdr:to>
      <xdr:col>11</xdr:col>
      <xdr:colOff>188257</xdr:colOff>
      <xdr:row>4</xdr:row>
      <xdr:rowOff>170328</xdr:rowOff>
    </xdr:to>
    <xdr:sp macro="" textlink="">
      <xdr:nvSpPr>
        <xdr:cNvPr id="4" name="テキスト ボックス 3">
          <a:extLst>
            <a:ext uri="{FF2B5EF4-FFF2-40B4-BE49-F238E27FC236}">
              <a16:creationId xmlns:a16="http://schemas.microsoft.com/office/drawing/2014/main" id="{00000000-0008-0000-1000-000004000000}"/>
            </a:ext>
          </a:extLst>
        </xdr:cNvPr>
        <xdr:cNvSpPr txBox="1"/>
      </xdr:nvSpPr>
      <xdr:spPr>
        <a:xfrm>
          <a:off x="679972" y="662939"/>
          <a:ext cx="6297705" cy="1779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61</xdr:row>
      <xdr:rowOff>0</xdr:rowOff>
    </xdr:from>
    <xdr:to>
      <xdr:col>12</xdr:col>
      <xdr:colOff>1</xdr:colOff>
      <xdr:row>62</xdr:row>
      <xdr:rowOff>8965</xdr:rowOff>
    </xdr:to>
    <xdr:sp macro="" textlink="">
      <xdr:nvSpPr>
        <xdr:cNvPr id="5" name="テキスト ボックス 4">
          <a:extLst>
            <a:ext uri="{FF2B5EF4-FFF2-40B4-BE49-F238E27FC236}">
              <a16:creationId xmlns:a16="http://schemas.microsoft.com/office/drawing/2014/main" id="{00000000-0008-0000-1000-000005000000}"/>
            </a:ext>
          </a:extLst>
        </xdr:cNvPr>
        <xdr:cNvSpPr txBox="1"/>
      </xdr:nvSpPr>
      <xdr:spPr>
        <a:xfrm>
          <a:off x="1234440" y="10226040"/>
          <a:ext cx="6172201" cy="176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61</xdr:row>
      <xdr:rowOff>160019</xdr:rowOff>
    </xdr:from>
    <xdr:to>
      <xdr:col>12</xdr:col>
      <xdr:colOff>0</xdr:colOff>
      <xdr:row>63</xdr:row>
      <xdr:rowOff>17929</xdr:rowOff>
    </xdr:to>
    <xdr:sp macro="" textlink="">
      <xdr:nvSpPr>
        <xdr:cNvPr id="6" name="テキスト ボックス 5">
          <a:extLst>
            <a:ext uri="{FF2B5EF4-FFF2-40B4-BE49-F238E27FC236}">
              <a16:creationId xmlns:a16="http://schemas.microsoft.com/office/drawing/2014/main" id="{00000000-0008-0000-1000-000006000000}"/>
            </a:ext>
          </a:extLst>
        </xdr:cNvPr>
        <xdr:cNvSpPr txBox="1"/>
      </xdr:nvSpPr>
      <xdr:spPr>
        <a:xfrm>
          <a:off x="1234440" y="10386059"/>
          <a:ext cx="6172200" cy="1931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12</xdr:col>
      <xdr:colOff>0</xdr:colOff>
      <xdr:row>70</xdr:row>
      <xdr:rowOff>88900</xdr:rowOff>
    </xdr:from>
    <xdr:to>
      <xdr:col>13</xdr:col>
      <xdr:colOff>0</xdr:colOff>
      <xdr:row>72</xdr:row>
      <xdr:rowOff>38100</xdr:rowOff>
    </xdr:to>
    <xdr:sp macro="" textlink="">
      <xdr:nvSpPr>
        <xdr:cNvPr id="2" name="テキスト ボックス 1">
          <a:extLst>
            <a:ext uri="{FF2B5EF4-FFF2-40B4-BE49-F238E27FC236}">
              <a16:creationId xmlns:a16="http://schemas.microsoft.com/office/drawing/2014/main" id="{00000000-0008-0000-1100-000002000000}"/>
            </a:ext>
          </a:extLst>
        </xdr:cNvPr>
        <xdr:cNvSpPr txBox="1"/>
      </xdr:nvSpPr>
      <xdr:spPr>
        <a:xfrm>
          <a:off x="9235440" y="11823700"/>
          <a:ext cx="769620" cy="2844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00000000-0008-0000-1100-000003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00000000-0008-0000-1100-000004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114300</xdr:rowOff>
    </xdr:from>
    <xdr:to>
      <xdr:col>11</xdr:col>
      <xdr:colOff>0</xdr:colOff>
      <xdr:row>70</xdr:row>
      <xdr:rowOff>274320</xdr:rowOff>
    </xdr:to>
    <xdr:sp macro="" textlink="">
      <xdr:nvSpPr>
        <xdr:cNvPr id="5" name="テキスト ボックス 4">
          <a:extLst>
            <a:ext uri="{FF2B5EF4-FFF2-40B4-BE49-F238E27FC236}">
              <a16:creationId xmlns:a16="http://schemas.microsoft.com/office/drawing/2014/main" id="{00000000-0008-0000-1100-000005000000}"/>
            </a:ext>
          </a:extLst>
        </xdr:cNvPr>
        <xdr:cNvSpPr txBox="1"/>
      </xdr:nvSpPr>
      <xdr:spPr>
        <a:xfrm>
          <a:off x="6156960" y="11681460"/>
          <a:ext cx="23088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74</xdr:row>
      <xdr:rowOff>6626</xdr:rowOff>
    </xdr:from>
    <xdr:to>
      <xdr:col>26</xdr:col>
      <xdr:colOff>490662</xdr:colOff>
      <xdr:row>83</xdr:row>
      <xdr:rowOff>102703</xdr:rowOff>
    </xdr:to>
    <xdr:sp macro="" textlink="">
      <xdr:nvSpPr>
        <xdr:cNvPr id="6" name="テキスト ボックス 5">
          <a:extLst>
            <a:ext uri="{FF2B5EF4-FFF2-40B4-BE49-F238E27FC236}">
              <a16:creationId xmlns:a16="http://schemas.microsoft.com/office/drawing/2014/main" id="{00000000-0008-0000-1100-000006000000}"/>
            </a:ext>
          </a:extLst>
        </xdr:cNvPr>
        <xdr:cNvSpPr txBox="1"/>
      </xdr:nvSpPr>
      <xdr:spPr>
        <a:xfrm>
          <a:off x="0" y="12411986"/>
          <a:ext cx="20500782" cy="16048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88</xdr:row>
      <xdr:rowOff>0</xdr:rowOff>
    </xdr:from>
    <xdr:to>
      <xdr:col>12</xdr:col>
      <xdr:colOff>0</xdr:colOff>
      <xdr:row>89</xdr:row>
      <xdr:rowOff>0</xdr:rowOff>
    </xdr:to>
    <xdr:sp macro="" textlink="">
      <xdr:nvSpPr>
        <xdr:cNvPr id="4" name="テキスト ボックス 3">
          <a:extLst>
            <a:ext uri="{FF2B5EF4-FFF2-40B4-BE49-F238E27FC236}">
              <a16:creationId xmlns:a16="http://schemas.microsoft.com/office/drawing/2014/main" id="{00000000-0008-0000-1200-000004000000}"/>
            </a:ext>
          </a:extLst>
        </xdr:cNvPr>
        <xdr:cNvSpPr txBox="1"/>
      </xdr:nvSpPr>
      <xdr:spPr>
        <a:xfrm>
          <a:off x="1539240" y="147523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89</xdr:row>
      <xdr:rowOff>0</xdr:rowOff>
    </xdr:from>
    <xdr:to>
      <xdr:col>12</xdr:col>
      <xdr:colOff>0</xdr:colOff>
      <xdr:row>90</xdr:row>
      <xdr:rowOff>0</xdr:rowOff>
    </xdr:to>
    <xdr:sp macro="" textlink="">
      <xdr:nvSpPr>
        <xdr:cNvPr id="5" name="テキスト ボックス 4">
          <a:extLst>
            <a:ext uri="{FF2B5EF4-FFF2-40B4-BE49-F238E27FC236}">
              <a16:creationId xmlns:a16="http://schemas.microsoft.com/office/drawing/2014/main" id="{00000000-0008-0000-1200-000005000000}"/>
            </a:ext>
          </a:extLst>
        </xdr:cNvPr>
        <xdr:cNvSpPr txBox="1"/>
      </xdr:nvSpPr>
      <xdr:spPr>
        <a:xfrm>
          <a:off x="1539240" y="149199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135</xdr:row>
      <xdr:rowOff>76200</xdr:rowOff>
    </xdr:from>
    <xdr:to>
      <xdr:col>23</xdr:col>
      <xdr:colOff>533400</xdr:colOff>
      <xdr:row>145</xdr:row>
      <xdr:rowOff>60959</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a:xfrm>
          <a:off x="0" y="22707600"/>
          <a:ext cx="18234660" cy="1661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11</xdr:col>
      <xdr:colOff>30480</xdr:colOff>
      <xdr:row>70</xdr:row>
      <xdr:rowOff>241313</xdr:rowOff>
    </xdr:from>
    <xdr:ext cx="708660" cy="242374"/>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8496300" y="11899913"/>
          <a:ext cx="70866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spcCol="0" rtlCol="0" anchor="ctr">
          <a:spAutoFit/>
        </a:bodyPr>
        <a:lstStyle/>
        <a:p>
          <a:pPr algn="dist"/>
          <a:r>
            <a:rPr kumimoji="1" lang="ja-JP" altLang="en-US" sz="900">
              <a:latin typeface="ＤＦ平成明朝体W3" panose="02020309000000000000" pitchFamily="17" charset="-128"/>
              <a:ea typeface="ＤＦ平成明朝体W3" panose="02020309000000000000" pitchFamily="17" charset="-128"/>
            </a:rPr>
            <a:t>（△）</a:t>
          </a:r>
        </a:p>
      </xdr:txBody>
    </xdr:sp>
    <xdr:clientData/>
  </xdr:oneCellAnchor>
  <xdr:twoCellAnchor>
    <xdr:from>
      <xdr:col>2</xdr:col>
      <xdr:colOff>0</xdr:colOff>
      <xdr:row>3</xdr:row>
      <xdr:rowOff>0</xdr:rowOff>
    </xdr:from>
    <xdr:to>
      <xdr:col>15</xdr:col>
      <xdr:colOff>15240</xdr:colOff>
      <xdr:row>4</xdr:row>
      <xdr:rowOff>0</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1539240" y="502920"/>
          <a:ext cx="10020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15240</xdr:colOff>
      <xdr:row>5</xdr:row>
      <xdr:rowOff>0</xdr:rowOff>
    </xdr:to>
    <xdr:sp macro="" textlink="">
      <xdr:nvSpPr>
        <xdr:cNvPr id="4" name="テキスト ボックス 3">
          <a:extLst>
            <a:ext uri="{FF2B5EF4-FFF2-40B4-BE49-F238E27FC236}">
              <a16:creationId xmlns:a16="http://schemas.microsoft.com/office/drawing/2014/main" id="{00000000-0008-0000-1300-000004000000}"/>
            </a:ext>
          </a:extLst>
        </xdr:cNvPr>
        <xdr:cNvSpPr txBox="1"/>
      </xdr:nvSpPr>
      <xdr:spPr>
        <a:xfrm>
          <a:off x="1539240" y="670560"/>
          <a:ext cx="10020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129540</xdr:rowOff>
    </xdr:from>
    <xdr:to>
      <xdr:col>11</xdr:col>
      <xdr:colOff>0</xdr:colOff>
      <xdr:row>70</xdr:row>
      <xdr:rowOff>297180</xdr:rowOff>
    </xdr:to>
    <xdr:sp macro="" textlink="">
      <xdr:nvSpPr>
        <xdr:cNvPr id="5" name="テキスト ボックス 4">
          <a:extLst>
            <a:ext uri="{FF2B5EF4-FFF2-40B4-BE49-F238E27FC236}">
              <a16:creationId xmlns:a16="http://schemas.microsoft.com/office/drawing/2014/main" id="{00000000-0008-0000-1300-000005000000}"/>
            </a:ext>
          </a:extLst>
        </xdr:cNvPr>
        <xdr:cNvSpPr txBox="1"/>
      </xdr:nvSpPr>
      <xdr:spPr>
        <a:xfrm>
          <a:off x="6156960" y="11696700"/>
          <a:ext cx="2308860" cy="205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73</xdr:row>
      <xdr:rowOff>106680</xdr:rowOff>
    </xdr:from>
    <xdr:to>
      <xdr:col>24</xdr:col>
      <xdr:colOff>868680</xdr:colOff>
      <xdr:row>83</xdr:row>
      <xdr:rowOff>60959</xdr:rowOff>
    </xdr:to>
    <xdr:sp macro="" textlink="">
      <xdr:nvSpPr>
        <xdr:cNvPr id="6" name="テキスト ボックス 5">
          <a:extLst>
            <a:ext uri="{FF2B5EF4-FFF2-40B4-BE49-F238E27FC236}">
              <a16:creationId xmlns:a16="http://schemas.microsoft.com/office/drawing/2014/main" id="{00000000-0008-0000-1300-000006000000}"/>
            </a:ext>
          </a:extLst>
        </xdr:cNvPr>
        <xdr:cNvSpPr txBox="1"/>
      </xdr:nvSpPr>
      <xdr:spPr>
        <a:xfrm>
          <a:off x="0" y="12344400"/>
          <a:ext cx="19240500" cy="1630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4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4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71</xdr:row>
      <xdr:rowOff>0</xdr:rowOff>
    </xdr:from>
    <xdr:to>
      <xdr:col>12</xdr:col>
      <xdr:colOff>0</xdr:colOff>
      <xdr:row>72</xdr:row>
      <xdr:rowOff>0</xdr:rowOff>
    </xdr:to>
    <xdr:sp macro="" textlink="">
      <xdr:nvSpPr>
        <xdr:cNvPr id="4" name="テキスト ボックス 3">
          <a:extLst>
            <a:ext uri="{FF2B5EF4-FFF2-40B4-BE49-F238E27FC236}">
              <a16:creationId xmlns:a16="http://schemas.microsoft.com/office/drawing/2014/main" id="{00000000-0008-0000-1400-000004000000}"/>
            </a:ext>
          </a:extLst>
        </xdr:cNvPr>
        <xdr:cNvSpPr txBox="1"/>
      </xdr:nvSpPr>
      <xdr:spPr>
        <a:xfrm>
          <a:off x="1539240" y="1190244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5" name="テキスト ボックス 4">
          <a:extLst>
            <a:ext uri="{FF2B5EF4-FFF2-40B4-BE49-F238E27FC236}">
              <a16:creationId xmlns:a16="http://schemas.microsoft.com/office/drawing/2014/main" id="{00000000-0008-0000-1400-000005000000}"/>
            </a:ext>
          </a:extLst>
        </xdr:cNvPr>
        <xdr:cNvSpPr txBox="1"/>
      </xdr:nvSpPr>
      <xdr:spPr>
        <a:xfrm>
          <a:off x="1539240" y="120700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109</xdr:row>
      <xdr:rowOff>121920</xdr:rowOff>
    </xdr:from>
    <xdr:to>
      <xdr:col>24</xdr:col>
      <xdr:colOff>0</xdr:colOff>
      <xdr:row>119</xdr:row>
      <xdr:rowOff>80837</xdr:rowOff>
    </xdr:to>
    <xdr:sp macro="" textlink="">
      <xdr:nvSpPr>
        <xdr:cNvPr id="6" name="テキスト ボックス 5">
          <a:extLst>
            <a:ext uri="{FF2B5EF4-FFF2-40B4-BE49-F238E27FC236}">
              <a16:creationId xmlns:a16="http://schemas.microsoft.com/office/drawing/2014/main" id="{00000000-0008-0000-1400-000006000000}"/>
            </a:ext>
          </a:extLst>
        </xdr:cNvPr>
        <xdr:cNvSpPr txBox="1"/>
      </xdr:nvSpPr>
      <xdr:spPr>
        <a:xfrm>
          <a:off x="0" y="18394680"/>
          <a:ext cx="18470880" cy="1635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12</xdr:col>
      <xdr:colOff>0</xdr:colOff>
      <xdr:row>81</xdr:row>
      <xdr:rowOff>144780</xdr:rowOff>
    </xdr:from>
    <xdr:to>
      <xdr:col>13</xdr:col>
      <xdr:colOff>30480</xdr:colOff>
      <xdr:row>82</xdr:row>
      <xdr:rowOff>152400</xdr:rowOff>
    </xdr:to>
    <xdr:sp macro="" textlink="">
      <xdr:nvSpPr>
        <xdr:cNvPr id="2" name="テキスト ボックス 1">
          <a:extLst>
            <a:ext uri="{FF2B5EF4-FFF2-40B4-BE49-F238E27FC236}">
              <a16:creationId xmlns:a16="http://schemas.microsoft.com/office/drawing/2014/main" id="{00000000-0008-0000-1500-000002000000}"/>
            </a:ext>
          </a:extLst>
        </xdr:cNvPr>
        <xdr:cNvSpPr txBox="1"/>
      </xdr:nvSpPr>
      <xdr:spPr>
        <a:xfrm>
          <a:off x="9235440" y="13723620"/>
          <a:ext cx="8001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56</xdr:row>
      <xdr:rowOff>0</xdr:rowOff>
    </xdr:from>
    <xdr:to>
      <xdr:col>15</xdr:col>
      <xdr:colOff>15240</xdr:colOff>
      <xdr:row>56</xdr:row>
      <xdr:rowOff>160020</xdr:rowOff>
    </xdr:to>
    <xdr:sp macro="" textlink="">
      <xdr:nvSpPr>
        <xdr:cNvPr id="3" name="テキスト ボックス 2">
          <a:extLst>
            <a:ext uri="{FF2B5EF4-FFF2-40B4-BE49-F238E27FC236}">
              <a16:creationId xmlns:a16="http://schemas.microsoft.com/office/drawing/2014/main" id="{00000000-0008-0000-1500-000003000000}"/>
            </a:ext>
          </a:extLst>
        </xdr:cNvPr>
        <xdr:cNvSpPr txBox="1"/>
      </xdr:nvSpPr>
      <xdr:spPr>
        <a:xfrm>
          <a:off x="1539240" y="938784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56</xdr:row>
      <xdr:rowOff>160020</xdr:rowOff>
    </xdr:from>
    <xdr:to>
      <xdr:col>15</xdr:col>
      <xdr:colOff>15240</xdr:colOff>
      <xdr:row>57</xdr:row>
      <xdr:rowOff>152400</xdr:rowOff>
    </xdr:to>
    <xdr:sp macro="" textlink="">
      <xdr:nvSpPr>
        <xdr:cNvPr id="4" name="テキスト ボックス 3">
          <a:extLst>
            <a:ext uri="{FF2B5EF4-FFF2-40B4-BE49-F238E27FC236}">
              <a16:creationId xmlns:a16="http://schemas.microsoft.com/office/drawing/2014/main" id="{00000000-0008-0000-1500-000004000000}"/>
            </a:ext>
          </a:extLst>
        </xdr:cNvPr>
        <xdr:cNvSpPr txBox="1"/>
      </xdr:nvSpPr>
      <xdr:spPr>
        <a:xfrm>
          <a:off x="1539240" y="954786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15240</xdr:colOff>
      <xdr:row>3</xdr:row>
      <xdr:rowOff>160020</xdr:rowOff>
    </xdr:to>
    <xdr:sp macro="" textlink="">
      <xdr:nvSpPr>
        <xdr:cNvPr id="5" name="テキスト ボックス 4">
          <a:extLst>
            <a:ext uri="{FF2B5EF4-FFF2-40B4-BE49-F238E27FC236}">
              <a16:creationId xmlns:a16="http://schemas.microsoft.com/office/drawing/2014/main" id="{00000000-0008-0000-1500-000005000000}"/>
            </a:ext>
          </a:extLst>
        </xdr:cNvPr>
        <xdr:cNvSpPr txBox="1"/>
      </xdr:nvSpPr>
      <xdr:spPr>
        <a:xfrm>
          <a:off x="1539240" y="50292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15</xdr:col>
      <xdr:colOff>15240</xdr:colOff>
      <xdr:row>4</xdr:row>
      <xdr:rowOff>152400</xdr:rowOff>
    </xdr:to>
    <xdr:sp macro="" textlink="">
      <xdr:nvSpPr>
        <xdr:cNvPr id="6" name="テキスト ボックス 5">
          <a:extLst>
            <a:ext uri="{FF2B5EF4-FFF2-40B4-BE49-F238E27FC236}">
              <a16:creationId xmlns:a16="http://schemas.microsoft.com/office/drawing/2014/main" id="{00000000-0008-0000-1500-000006000000}"/>
            </a:ext>
          </a:extLst>
        </xdr:cNvPr>
        <xdr:cNvSpPr txBox="1"/>
      </xdr:nvSpPr>
      <xdr:spPr>
        <a:xfrm>
          <a:off x="1539240" y="66294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30480</xdr:rowOff>
    </xdr:from>
    <xdr:to>
      <xdr:col>11</xdr:col>
      <xdr:colOff>0</xdr:colOff>
      <xdr:row>81</xdr:row>
      <xdr:rowOff>190500</xdr:rowOff>
    </xdr:to>
    <xdr:sp macro="" textlink="">
      <xdr:nvSpPr>
        <xdr:cNvPr id="7" name="テキスト ボックス 6">
          <a:extLst>
            <a:ext uri="{FF2B5EF4-FFF2-40B4-BE49-F238E27FC236}">
              <a16:creationId xmlns:a16="http://schemas.microsoft.com/office/drawing/2014/main" id="{00000000-0008-0000-1500-000007000000}"/>
            </a:ext>
          </a:extLst>
        </xdr:cNvPr>
        <xdr:cNvSpPr txBox="1"/>
      </xdr:nvSpPr>
      <xdr:spPr>
        <a:xfrm>
          <a:off x="6156960" y="13441680"/>
          <a:ext cx="230886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144780</xdr:rowOff>
    </xdr:from>
    <xdr:to>
      <xdr:col>24</xdr:col>
      <xdr:colOff>0</xdr:colOff>
      <xdr:row>94</xdr:row>
      <xdr:rowOff>134177</xdr:rowOff>
    </xdr:to>
    <xdr:sp macro="" textlink="">
      <xdr:nvSpPr>
        <xdr:cNvPr id="8" name="テキスト ボックス 7">
          <a:extLst>
            <a:ext uri="{FF2B5EF4-FFF2-40B4-BE49-F238E27FC236}">
              <a16:creationId xmlns:a16="http://schemas.microsoft.com/office/drawing/2014/main" id="{00000000-0008-0000-1500-000008000000}"/>
            </a:ext>
          </a:extLst>
        </xdr:cNvPr>
        <xdr:cNvSpPr txBox="1"/>
      </xdr:nvSpPr>
      <xdr:spPr>
        <a:xfrm>
          <a:off x="0" y="14226540"/>
          <a:ext cx="18470880" cy="1665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6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6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4" name="テキスト ボックス 3">
          <a:extLst>
            <a:ext uri="{FF2B5EF4-FFF2-40B4-BE49-F238E27FC236}">
              <a16:creationId xmlns:a16="http://schemas.microsoft.com/office/drawing/2014/main" id="{00000000-0008-0000-1600-000004000000}"/>
            </a:ext>
          </a:extLst>
        </xdr:cNvPr>
        <xdr:cNvSpPr txBox="1"/>
      </xdr:nvSpPr>
      <xdr:spPr>
        <a:xfrm>
          <a:off x="1539240" y="120700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73</xdr:row>
      <xdr:rowOff>0</xdr:rowOff>
    </xdr:from>
    <xdr:to>
      <xdr:col>12</xdr:col>
      <xdr:colOff>0</xdr:colOff>
      <xdr:row>74</xdr:row>
      <xdr:rowOff>0</xdr:rowOff>
    </xdr:to>
    <xdr:sp macro="" textlink="">
      <xdr:nvSpPr>
        <xdr:cNvPr id="5" name="テキスト ボックス 4">
          <a:extLst>
            <a:ext uri="{FF2B5EF4-FFF2-40B4-BE49-F238E27FC236}">
              <a16:creationId xmlns:a16="http://schemas.microsoft.com/office/drawing/2014/main" id="{00000000-0008-0000-1600-000005000000}"/>
            </a:ext>
          </a:extLst>
        </xdr:cNvPr>
        <xdr:cNvSpPr txBox="1"/>
      </xdr:nvSpPr>
      <xdr:spPr>
        <a:xfrm>
          <a:off x="1539240" y="122377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112</xdr:row>
      <xdr:rowOff>42436</xdr:rowOff>
    </xdr:from>
    <xdr:to>
      <xdr:col>20</xdr:col>
      <xdr:colOff>388620</xdr:colOff>
      <xdr:row>122</xdr:row>
      <xdr:rowOff>24661</xdr:rowOff>
    </xdr:to>
    <xdr:sp macro="" textlink="">
      <xdr:nvSpPr>
        <xdr:cNvPr id="6" name="テキスト ボックス 5">
          <a:extLst>
            <a:ext uri="{FF2B5EF4-FFF2-40B4-BE49-F238E27FC236}">
              <a16:creationId xmlns:a16="http://schemas.microsoft.com/office/drawing/2014/main" id="{00000000-0008-0000-1600-000006000000}"/>
            </a:ext>
          </a:extLst>
        </xdr:cNvPr>
        <xdr:cNvSpPr txBox="1"/>
      </xdr:nvSpPr>
      <xdr:spPr>
        <a:xfrm>
          <a:off x="0" y="15260024"/>
          <a:ext cx="10152679" cy="1491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22860</xdr:rowOff>
    </xdr:to>
    <xdr:sp macro="" textlink="">
      <xdr:nvSpPr>
        <xdr:cNvPr id="2" name="テキスト ボックス 1">
          <a:extLst>
            <a:ext uri="{FF2B5EF4-FFF2-40B4-BE49-F238E27FC236}">
              <a16:creationId xmlns:a16="http://schemas.microsoft.com/office/drawing/2014/main" id="{00000000-0008-0000-1700-000002000000}"/>
            </a:ext>
          </a:extLst>
        </xdr:cNvPr>
        <xdr:cNvSpPr txBox="1"/>
      </xdr:nvSpPr>
      <xdr:spPr>
        <a:xfrm>
          <a:off x="1539240" y="502920"/>
          <a:ext cx="1000506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22860</xdr:rowOff>
    </xdr:from>
    <xdr:to>
      <xdr:col>15</xdr:col>
      <xdr:colOff>0</xdr:colOff>
      <xdr:row>5</xdr:row>
      <xdr:rowOff>15240</xdr:rowOff>
    </xdr:to>
    <xdr:sp macro="" textlink="">
      <xdr:nvSpPr>
        <xdr:cNvPr id="3" name="テキスト ボックス 2">
          <a:extLst>
            <a:ext uri="{FF2B5EF4-FFF2-40B4-BE49-F238E27FC236}">
              <a16:creationId xmlns:a16="http://schemas.microsoft.com/office/drawing/2014/main" id="{00000000-0008-0000-1700-000003000000}"/>
            </a:ext>
          </a:extLst>
        </xdr:cNvPr>
        <xdr:cNvSpPr txBox="1"/>
      </xdr:nvSpPr>
      <xdr:spPr>
        <a:xfrm>
          <a:off x="1539240" y="693420"/>
          <a:ext cx="1000506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64</xdr:row>
      <xdr:rowOff>129540</xdr:rowOff>
    </xdr:from>
    <xdr:to>
      <xdr:col>11</xdr:col>
      <xdr:colOff>0</xdr:colOff>
      <xdr:row>65</xdr:row>
      <xdr:rowOff>289560</xdr:rowOff>
    </xdr:to>
    <xdr:sp macro="" textlink="">
      <xdr:nvSpPr>
        <xdr:cNvPr id="4" name="テキスト ボックス 3">
          <a:extLst>
            <a:ext uri="{FF2B5EF4-FFF2-40B4-BE49-F238E27FC236}">
              <a16:creationId xmlns:a16="http://schemas.microsoft.com/office/drawing/2014/main" id="{00000000-0008-0000-1700-000004000000}"/>
            </a:ext>
          </a:extLst>
        </xdr:cNvPr>
        <xdr:cNvSpPr txBox="1"/>
      </xdr:nvSpPr>
      <xdr:spPr>
        <a:xfrm>
          <a:off x="6156960" y="10858500"/>
          <a:ext cx="2308860" cy="205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68</xdr:row>
      <xdr:rowOff>121920</xdr:rowOff>
    </xdr:from>
    <xdr:to>
      <xdr:col>22</xdr:col>
      <xdr:colOff>1143000</xdr:colOff>
      <xdr:row>79</xdr:row>
      <xdr:rowOff>50357</xdr:rowOff>
    </xdr:to>
    <xdr:sp macro="" textlink="">
      <xdr:nvSpPr>
        <xdr:cNvPr id="5" name="テキスト ボックス 4">
          <a:extLst>
            <a:ext uri="{FF2B5EF4-FFF2-40B4-BE49-F238E27FC236}">
              <a16:creationId xmlns:a16="http://schemas.microsoft.com/office/drawing/2014/main" id="{00000000-0008-0000-1700-000005000000}"/>
            </a:ext>
          </a:extLst>
        </xdr:cNvPr>
        <xdr:cNvSpPr txBox="1"/>
      </xdr:nvSpPr>
      <xdr:spPr>
        <a:xfrm>
          <a:off x="0" y="11521440"/>
          <a:ext cx="17701260" cy="1772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8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8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79</xdr:row>
      <xdr:rowOff>114300</xdr:rowOff>
    </xdr:from>
    <xdr:to>
      <xdr:col>19</xdr:col>
      <xdr:colOff>998220</xdr:colOff>
      <xdr:row>90</xdr:row>
      <xdr:rowOff>42737</xdr:rowOff>
    </xdr:to>
    <xdr:sp macro="" textlink="">
      <xdr:nvSpPr>
        <xdr:cNvPr id="4" name="テキスト ボックス 3">
          <a:extLst>
            <a:ext uri="{FF2B5EF4-FFF2-40B4-BE49-F238E27FC236}">
              <a16:creationId xmlns:a16="http://schemas.microsoft.com/office/drawing/2014/main" id="{00000000-0008-0000-1800-000004000000}"/>
            </a:ext>
          </a:extLst>
        </xdr:cNvPr>
        <xdr:cNvSpPr txBox="1"/>
      </xdr:nvSpPr>
      <xdr:spPr>
        <a:xfrm>
          <a:off x="0" y="13357860"/>
          <a:ext cx="15392400" cy="1772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9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42</xdr:row>
      <xdr:rowOff>0</xdr:rowOff>
    </xdr:from>
    <xdr:to>
      <xdr:col>11</xdr:col>
      <xdr:colOff>0</xdr:colOff>
      <xdr:row>42</xdr:row>
      <xdr:rowOff>403860</xdr:rowOff>
    </xdr:to>
    <xdr:sp macro="" textlink="">
      <xdr:nvSpPr>
        <xdr:cNvPr id="4" name="テキスト ボックス 3">
          <a:extLst>
            <a:ext uri="{FF2B5EF4-FFF2-40B4-BE49-F238E27FC236}">
              <a16:creationId xmlns:a16="http://schemas.microsoft.com/office/drawing/2014/main" id="{00000000-0008-0000-1900-000004000000}"/>
            </a:ext>
          </a:extLst>
        </xdr:cNvPr>
        <xdr:cNvSpPr txBox="1"/>
      </xdr:nvSpPr>
      <xdr:spPr>
        <a:xfrm>
          <a:off x="6156960" y="7040880"/>
          <a:ext cx="2308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45</xdr:row>
      <xdr:rowOff>167640</xdr:rowOff>
    </xdr:from>
    <xdr:to>
      <xdr:col>22</xdr:col>
      <xdr:colOff>1181100</xdr:colOff>
      <xdr:row>56</xdr:row>
      <xdr:rowOff>19877</xdr:rowOff>
    </xdr:to>
    <xdr:sp macro="" textlink="">
      <xdr:nvSpPr>
        <xdr:cNvPr id="5" name="テキスト ボックス 4">
          <a:extLst>
            <a:ext uri="{FF2B5EF4-FFF2-40B4-BE49-F238E27FC236}">
              <a16:creationId xmlns:a16="http://schemas.microsoft.com/office/drawing/2014/main" id="{00000000-0008-0000-1900-000005000000}"/>
            </a:ext>
          </a:extLst>
        </xdr:cNvPr>
        <xdr:cNvSpPr txBox="1"/>
      </xdr:nvSpPr>
      <xdr:spPr>
        <a:xfrm>
          <a:off x="45720" y="7711440"/>
          <a:ext cx="17655540" cy="1696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7620</xdr:rowOff>
    </xdr:to>
    <xdr:sp macro="" textlink="">
      <xdr:nvSpPr>
        <xdr:cNvPr id="2" name="テキスト ボックス 1">
          <a:extLst>
            <a:ext uri="{FF2B5EF4-FFF2-40B4-BE49-F238E27FC236}">
              <a16:creationId xmlns:a16="http://schemas.microsoft.com/office/drawing/2014/main" id="{00000000-0008-0000-1A00-000002000000}"/>
            </a:ext>
          </a:extLst>
        </xdr:cNvPr>
        <xdr:cNvSpPr txBox="1"/>
      </xdr:nvSpPr>
      <xdr:spPr>
        <a:xfrm>
          <a:off x="1539240" y="50292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15240</xdr:rowOff>
    </xdr:to>
    <xdr:sp macro="" textlink="">
      <xdr:nvSpPr>
        <xdr:cNvPr id="3" name="テキスト ボックス 2">
          <a:extLst>
            <a:ext uri="{FF2B5EF4-FFF2-40B4-BE49-F238E27FC236}">
              <a16:creationId xmlns:a16="http://schemas.microsoft.com/office/drawing/2014/main" id="{00000000-0008-0000-1A00-000003000000}"/>
            </a:ext>
          </a:extLst>
        </xdr:cNvPr>
        <xdr:cNvSpPr txBox="1"/>
      </xdr:nvSpPr>
      <xdr:spPr>
        <a:xfrm>
          <a:off x="1539240" y="67818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69</xdr:row>
      <xdr:rowOff>106680</xdr:rowOff>
    </xdr:from>
    <xdr:to>
      <xdr:col>19</xdr:col>
      <xdr:colOff>998220</xdr:colOff>
      <xdr:row>80</xdr:row>
      <xdr:rowOff>27497</xdr:rowOff>
    </xdr:to>
    <xdr:sp macro="" textlink="">
      <xdr:nvSpPr>
        <xdr:cNvPr id="4" name="テキスト ボックス 3">
          <a:extLst>
            <a:ext uri="{FF2B5EF4-FFF2-40B4-BE49-F238E27FC236}">
              <a16:creationId xmlns:a16="http://schemas.microsoft.com/office/drawing/2014/main" id="{00000000-0008-0000-1A00-000004000000}"/>
            </a:ext>
          </a:extLst>
        </xdr:cNvPr>
        <xdr:cNvSpPr txBox="1"/>
      </xdr:nvSpPr>
      <xdr:spPr>
        <a:xfrm>
          <a:off x="0" y="11673840"/>
          <a:ext cx="15392400" cy="1764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B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B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52</xdr:row>
      <xdr:rowOff>182880</xdr:rowOff>
    </xdr:from>
    <xdr:to>
      <xdr:col>11</xdr:col>
      <xdr:colOff>0</xdr:colOff>
      <xdr:row>53</xdr:row>
      <xdr:rowOff>327660</xdr:rowOff>
    </xdr:to>
    <xdr:sp macro="" textlink="">
      <xdr:nvSpPr>
        <xdr:cNvPr id="4" name="テキスト ボックス 3">
          <a:extLst>
            <a:ext uri="{FF2B5EF4-FFF2-40B4-BE49-F238E27FC236}">
              <a16:creationId xmlns:a16="http://schemas.microsoft.com/office/drawing/2014/main" id="{00000000-0008-0000-1B00-000004000000}"/>
            </a:ext>
          </a:extLst>
        </xdr:cNvPr>
        <xdr:cNvSpPr txBox="1"/>
      </xdr:nvSpPr>
      <xdr:spPr>
        <a:xfrm>
          <a:off x="6156960" y="8884920"/>
          <a:ext cx="2308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1</xdr:colOff>
      <xdr:row>56</xdr:row>
      <xdr:rowOff>144780</xdr:rowOff>
    </xdr:from>
    <xdr:to>
      <xdr:col>26</xdr:col>
      <xdr:colOff>768351</xdr:colOff>
      <xdr:row>62</xdr:row>
      <xdr:rowOff>106680</xdr:rowOff>
    </xdr:to>
    <xdr:sp macro="" textlink="">
      <xdr:nvSpPr>
        <xdr:cNvPr id="5" name="テキスト ボックス 4">
          <a:extLst>
            <a:ext uri="{FF2B5EF4-FFF2-40B4-BE49-F238E27FC236}">
              <a16:creationId xmlns:a16="http://schemas.microsoft.com/office/drawing/2014/main" id="{00000000-0008-0000-1B00-000005000000}"/>
            </a:ext>
          </a:extLst>
        </xdr:cNvPr>
        <xdr:cNvSpPr txBox="1"/>
      </xdr:nvSpPr>
      <xdr:spPr>
        <a:xfrm>
          <a:off x="1" y="9532620"/>
          <a:ext cx="20778470" cy="967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2</xdr:col>
      <xdr:colOff>0</xdr:colOff>
      <xdr:row>69</xdr:row>
      <xdr:rowOff>0</xdr:rowOff>
    </xdr:from>
    <xdr:to>
      <xdr:col>12</xdr:col>
      <xdr:colOff>0</xdr:colOff>
      <xdr:row>70</xdr:row>
      <xdr:rowOff>0</xdr:rowOff>
    </xdr:to>
    <xdr:sp macro="" textlink="">
      <xdr:nvSpPr>
        <xdr:cNvPr id="2" name="テキスト ボックス 1">
          <a:extLst>
            <a:ext uri="{FF2B5EF4-FFF2-40B4-BE49-F238E27FC236}">
              <a16:creationId xmlns:a16="http://schemas.microsoft.com/office/drawing/2014/main" id="{00000000-0008-0000-1C00-000002000000}"/>
            </a:ext>
          </a:extLst>
        </xdr:cNvPr>
        <xdr:cNvSpPr txBox="1"/>
      </xdr:nvSpPr>
      <xdr:spPr>
        <a:xfrm>
          <a:off x="1539240" y="115671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70</xdr:row>
      <xdr:rowOff>0</xdr:rowOff>
    </xdr:from>
    <xdr:to>
      <xdr:col>12</xdr:col>
      <xdr:colOff>0</xdr:colOff>
      <xdr:row>71</xdr:row>
      <xdr:rowOff>0</xdr:rowOff>
    </xdr:to>
    <xdr:sp macro="" textlink="">
      <xdr:nvSpPr>
        <xdr:cNvPr id="3" name="テキスト ボックス 2">
          <a:extLst>
            <a:ext uri="{FF2B5EF4-FFF2-40B4-BE49-F238E27FC236}">
              <a16:creationId xmlns:a16="http://schemas.microsoft.com/office/drawing/2014/main" id="{00000000-0008-0000-1C00-000003000000}"/>
            </a:ext>
          </a:extLst>
        </xdr:cNvPr>
        <xdr:cNvSpPr txBox="1"/>
      </xdr:nvSpPr>
      <xdr:spPr>
        <a:xfrm>
          <a:off x="1539240" y="1173480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4" name="テキスト ボックス 3">
          <a:extLst>
            <a:ext uri="{FF2B5EF4-FFF2-40B4-BE49-F238E27FC236}">
              <a16:creationId xmlns:a16="http://schemas.microsoft.com/office/drawing/2014/main" id="{00000000-0008-0000-1C00-000004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00000000-0008-0000-1C00-000005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107</xdr:row>
      <xdr:rowOff>114300</xdr:rowOff>
    </xdr:from>
    <xdr:to>
      <xdr:col>25</xdr:col>
      <xdr:colOff>180639</xdr:colOff>
      <xdr:row>113</xdr:row>
      <xdr:rowOff>83820</xdr:rowOff>
    </xdr:to>
    <xdr:sp macro="" textlink="">
      <xdr:nvSpPr>
        <xdr:cNvPr id="6" name="テキスト ボックス 5">
          <a:extLst>
            <a:ext uri="{FF2B5EF4-FFF2-40B4-BE49-F238E27FC236}">
              <a16:creationId xmlns:a16="http://schemas.microsoft.com/office/drawing/2014/main" id="{00000000-0008-0000-1C00-000006000000}"/>
            </a:ext>
          </a:extLst>
        </xdr:cNvPr>
        <xdr:cNvSpPr txBox="1"/>
      </xdr:nvSpPr>
      <xdr:spPr>
        <a:xfrm>
          <a:off x="0" y="18051780"/>
          <a:ext cx="19421139" cy="975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2</xdr:col>
      <xdr:colOff>0</xdr:colOff>
      <xdr:row>56</xdr:row>
      <xdr:rowOff>0</xdr:rowOff>
    </xdr:from>
    <xdr:to>
      <xdr:col>15</xdr:col>
      <xdr:colOff>0</xdr:colOff>
      <xdr:row>57</xdr:row>
      <xdr:rowOff>0</xdr:rowOff>
    </xdr:to>
    <xdr:sp macro="" textlink="">
      <xdr:nvSpPr>
        <xdr:cNvPr id="2" name="テキスト ボックス 1">
          <a:extLst>
            <a:ext uri="{FF2B5EF4-FFF2-40B4-BE49-F238E27FC236}">
              <a16:creationId xmlns:a16="http://schemas.microsoft.com/office/drawing/2014/main" id="{00000000-0008-0000-1D00-000002000000}"/>
            </a:ext>
          </a:extLst>
        </xdr:cNvPr>
        <xdr:cNvSpPr txBox="1"/>
      </xdr:nvSpPr>
      <xdr:spPr>
        <a:xfrm>
          <a:off x="1539240" y="938784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57</xdr:row>
      <xdr:rowOff>0</xdr:rowOff>
    </xdr:from>
    <xdr:to>
      <xdr:col>15</xdr:col>
      <xdr:colOff>0</xdr:colOff>
      <xdr:row>58</xdr:row>
      <xdr:rowOff>0</xdr:rowOff>
    </xdr:to>
    <xdr:sp macro="" textlink="">
      <xdr:nvSpPr>
        <xdr:cNvPr id="3" name="テキスト ボックス 2">
          <a:extLst>
            <a:ext uri="{FF2B5EF4-FFF2-40B4-BE49-F238E27FC236}">
              <a16:creationId xmlns:a16="http://schemas.microsoft.com/office/drawing/2014/main" id="{00000000-0008-0000-1D00-000003000000}"/>
            </a:ext>
          </a:extLst>
        </xdr:cNvPr>
        <xdr:cNvSpPr txBox="1"/>
      </xdr:nvSpPr>
      <xdr:spPr>
        <a:xfrm>
          <a:off x="1539240" y="955548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00000000-0008-0000-1D00-000004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00000000-0008-0000-1D00-000005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83820</xdr:rowOff>
    </xdr:from>
    <xdr:to>
      <xdr:col>11</xdr:col>
      <xdr:colOff>0</xdr:colOff>
      <xdr:row>81</xdr:row>
      <xdr:rowOff>236220</xdr:rowOff>
    </xdr:to>
    <xdr:sp macro="" textlink="">
      <xdr:nvSpPr>
        <xdr:cNvPr id="6" name="テキスト ボックス 5">
          <a:extLst>
            <a:ext uri="{FF2B5EF4-FFF2-40B4-BE49-F238E27FC236}">
              <a16:creationId xmlns:a16="http://schemas.microsoft.com/office/drawing/2014/main" id="{00000000-0008-0000-1D00-000006000000}"/>
            </a:ext>
          </a:extLst>
        </xdr:cNvPr>
        <xdr:cNvSpPr txBox="1"/>
      </xdr:nvSpPr>
      <xdr:spPr>
        <a:xfrm>
          <a:off x="6156960" y="13495020"/>
          <a:ext cx="23088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167640</xdr:rowOff>
    </xdr:from>
    <xdr:to>
      <xdr:col>22</xdr:col>
      <xdr:colOff>1173480</xdr:colOff>
      <xdr:row>95</xdr:row>
      <xdr:rowOff>19877</xdr:rowOff>
    </xdr:to>
    <xdr:sp macro="" textlink="">
      <xdr:nvSpPr>
        <xdr:cNvPr id="7" name="テキスト ボックス 6">
          <a:extLst>
            <a:ext uri="{FF2B5EF4-FFF2-40B4-BE49-F238E27FC236}">
              <a16:creationId xmlns:a16="http://schemas.microsoft.com/office/drawing/2014/main" id="{00000000-0008-0000-1D00-000007000000}"/>
            </a:ext>
          </a:extLst>
        </xdr:cNvPr>
        <xdr:cNvSpPr txBox="1"/>
      </xdr:nvSpPr>
      <xdr:spPr>
        <a:xfrm>
          <a:off x="0" y="14249400"/>
          <a:ext cx="17701260" cy="1696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0</xdr:colOff>
      <xdr:row>67</xdr:row>
      <xdr:rowOff>0</xdr:rowOff>
    </xdr:from>
    <xdr:to>
      <xdr:col>12</xdr:col>
      <xdr:colOff>0</xdr:colOff>
      <xdr:row>68</xdr:row>
      <xdr:rowOff>0</xdr:rowOff>
    </xdr:to>
    <xdr:sp macro="" textlink="">
      <xdr:nvSpPr>
        <xdr:cNvPr id="2" name="テキスト ボックス 1">
          <a:extLst>
            <a:ext uri="{FF2B5EF4-FFF2-40B4-BE49-F238E27FC236}">
              <a16:creationId xmlns:a16="http://schemas.microsoft.com/office/drawing/2014/main" id="{00000000-0008-0000-1E00-000002000000}"/>
            </a:ext>
          </a:extLst>
        </xdr:cNvPr>
        <xdr:cNvSpPr txBox="1"/>
      </xdr:nvSpPr>
      <xdr:spPr>
        <a:xfrm>
          <a:off x="1539240" y="112318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68</xdr:row>
      <xdr:rowOff>0</xdr:rowOff>
    </xdr:from>
    <xdr:to>
      <xdr:col>12</xdr:col>
      <xdr:colOff>0</xdr:colOff>
      <xdr:row>69</xdr:row>
      <xdr:rowOff>0</xdr:rowOff>
    </xdr:to>
    <xdr:sp macro="" textlink="">
      <xdr:nvSpPr>
        <xdr:cNvPr id="3" name="テキスト ボックス 2">
          <a:extLst>
            <a:ext uri="{FF2B5EF4-FFF2-40B4-BE49-F238E27FC236}">
              <a16:creationId xmlns:a16="http://schemas.microsoft.com/office/drawing/2014/main" id="{00000000-0008-0000-1E00-000003000000}"/>
            </a:ext>
          </a:extLst>
        </xdr:cNvPr>
        <xdr:cNvSpPr txBox="1"/>
      </xdr:nvSpPr>
      <xdr:spPr>
        <a:xfrm>
          <a:off x="1539240" y="113995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7620</xdr:rowOff>
    </xdr:to>
    <xdr:sp macro="" textlink="">
      <xdr:nvSpPr>
        <xdr:cNvPr id="4" name="テキスト ボックス 3">
          <a:extLst>
            <a:ext uri="{FF2B5EF4-FFF2-40B4-BE49-F238E27FC236}">
              <a16:creationId xmlns:a16="http://schemas.microsoft.com/office/drawing/2014/main" id="{00000000-0008-0000-1E00-000004000000}"/>
            </a:ext>
          </a:extLst>
        </xdr:cNvPr>
        <xdr:cNvSpPr txBox="1"/>
      </xdr:nvSpPr>
      <xdr:spPr>
        <a:xfrm>
          <a:off x="1539240" y="50292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00000000-0008-0000-1E00-000005000000}"/>
            </a:ext>
          </a:extLst>
        </xdr:cNvPr>
        <xdr:cNvSpPr txBox="1"/>
      </xdr:nvSpPr>
      <xdr:spPr>
        <a:xfrm>
          <a:off x="1539240" y="678180"/>
          <a:ext cx="76962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101</xdr:row>
      <xdr:rowOff>129540</xdr:rowOff>
    </xdr:from>
    <xdr:to>
      <xdr:col>23</xdr:col>
      <xdr:colOff>0</xdr:colOff>
      <xdr:row>112</xdr:row>
      <xdr:rowOff>96077</xdr:rowOff>
    </xdr:to>
    <xdr:sp macro="" textlink="">
      <xdr:nvSpPr>
        <xdr:cNvPr id="6" name="テキスト ボックス 5">
          <a:extLst>
            <a:ext uri="{FF2B5EF4-FFF2-40B4-BE49-F238E27FC236}">
              <a16:creationId xmlns:a16="http://schemas.microsoft.com/office/drawing/2014/main" id="{00000000-0008-0000-1E00-000006000000}"/>
            </a:ext>
          </a:extLst>
        </xdr:cNvPr>
        <xdr:cNvSpPr txBox="1"/>
      </xdr:nvSpPr>
      <xdr:spPr>
        <a:xfrm>
          <a:off x="0" y="17061180"/>
          <a:ext cx="17701260" cy="1810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F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F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51</xdr:row>
      <xdr:rowOff>167640</xdr:rowOff>
    </xdr:from>
    <xdr:to>
      <xdr:col>23</xdr:col>
      <xdr:colOff>15240</xdr:colOff>
      <xdr:row>63</xdr:row>
      <xdr:rowOff>35117</xdr:rowOff>
    </xdr:to>
    <xdr:sp macro="" textlink="">
      <xdr:nvSpPr>
        <xdr:cNvPr id="4" name="テキスト ボックス 3">
          <a:extLst>
            <a:ext uri="{FF2B5EF4-FFF2-40B4-BE49-F238E27FC236}">
              <a16:creationId xmlns:a16="http://schemas.microsoft.com/office/drawing/2014/main" id="{00000000-0008-0000-1F00-000004000000}"/>
            </a:ext>
          </a:extLst>
        </xdr:cNvPr>
        <xdr:cNvSpPr txBox="1"/>
      </xdr:nvSpPr>
      <xdr:spPr>
        <a:xfrm>
          <a:off x="15240" y="8717280"/>
          <a:ext cx="17701260" cy="18791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15240</xdr:colOff>
      <xdr:row>4</xdr:row>
      <xdr:rowOff>0</xdr:rowOff>
    </xdr:to>
    <xdr:sp macro="" textlink="">
      <xdr:nvSpPr>
        <xdr:cNvPr id="2" name="テキスト ボックス 1">
          <a:extLst>
            <a:ext uri="{FF2B5EF4-FFF2-40B4-BE49-F238E27FC236}">
              <a16:creationId xmlns:a16="http://schemas.microsoft.com/office/drawing/2014/main" id="{00000000-0008-0000-2000-000002000000}"/>
            </a:ext>
          </a:extLst>
        </xdr:cNvPr>
        <xdr:cNvSpPr txBox="1"/>
      </xdr:nvSpPr>
      <xdr:spPr>
        <a:xfrm>
          <a:off x="1539240" y="502920"/>
          <a:ext cx="771144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15240</xdr:colOff>
      <xdr:row>5</xdr:row>
      <xdr:rowOff>0</xdr:rowOff>
    </xdr:to>
    <xdr:sp macro="" textlink="">
      <xdr:nvSpPr>
        <xdr:cNvPr id="3" name="テキスト ボックス 2">
          <a:extLst>
            <a:ext uri="{FF2B5EF4-FFF2-40B4-BE49-F238E27FC236}">
              <a16:creationId xmlns:a16="http://schemas.microsoft.com/office/drawing/2014/main" id="{00000000-0008-0000-2000-000003000000}"/>
            </a:ext>
          </a:extLst>
        </xdr:cNvPr>
        <xdr:cNvSpPr txBox="1"/>
      </xdr:nvSpPr>
      <xdr:spPr>
        <a:xfrm>
          <a:off x="1539240" y="670560"/>
          <a:ext cx="771144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74</xdr:row>
      <xdr:rowOff>121257</xdr:rowOff>
    </xdr:from>
    <xdr:to>
      <xdr:col>22</xdr:col>
      <xdr:colOff>243840</xdr:colOff>
      <xdr:row>86</xdr:row>
      <xdr:rowOff>24846</xdr:rowOff>
    </xdr:to>
    <xdr:sp macro="" textlink="">
      <xdr:nvSpPr>
        <xdr:cNvPr id="4" name="テキスト ボックス 3">
          <a:extLst>
            <a:ext uri="{FF2B5EF4-FFF2-40B4-BE49-F238E27FC236}">
              <a16:creationId xmlns:a16="http://schemas.microsoft.com/office/drawing/2014/main" id="{00000000-0008-0000-2000-000004000000}"/>
            </a:ext>
          </a:extLst>
        </xdr:cNvPr>
        <xdr:cNvSpPr txBox="1"/>
      </xdr:nvSpPr>
      <xdr:spPr>
        <a:xfrm>
          <a:off x="0" y="12526617"/>
          <a:ext cx="17175480" cy="19152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IHATSU_1\D\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IHATSU_1\D\02&#20107;&#26989;&#22577;&#21578;&#26360;\97(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7&#20445;&#20581;_&#36024;&#20511;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WINNT/Profiles/y-takano/Personal/01&#27770;&#31639;&#26360;/&#25351;&#23450;&#12539;&#37117;&#24066;/&#12391;&#12365;&#12383;/18&#36001;&#24418;&#25613;&#30410;&#65288;&#25351;&#23450;&#12539;&#37117;&#24066;&#6528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02&#20107;&#26989;&#22577;&#21578;&#26360;/97(1)-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KAIHATSU_1\D\WINNT\Profiles\y-takano\Personal\01&#24179;&#25104;10&#24180;&#24230;&#20107;&#26989;&#24180;&#22577;\02&#32113;&#35336;&#34920;&#8544;&#65288;&#22320;&#26041;&#20844;&#21209;&#21729;&#20849;&#28168;&#32068;&#21512;&#65289;\&#23436;&#25104;&#29289;\10&#38263;&#26399;&#25613;&#304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User\911816\Desktop\06_&#21407;&#31295;\02_&#9733;&#32113;&#35336;&#34920;&#8544;&#65288;&#22320;&#26041;&#20844;&#21209;&#21729;&#31561;&#20849;&#28168;&#32068;&#21512;&#65289;\02_&#27770;&#31639;&#26360;\01_Excel\29_&#9733;&#29289;&#36039;&#36024;&#2051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WINDOWS/&#65411;&#65438;&#65405;&#65400;&#65412;&#65391;&#65420;&#65439;/&#20107;&#26989;&#22577;&#21578;&#26360;&#38598;&#35336;&#34920;(5).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Rengo01s\sv-data\&#24179;&#25104;&#65297;&#65296;&#24180;&#24230;%20&#27770;&#31639;&#31934;&#31639;&#34920;&#20837;&#21147;\13&#24066;&#30010;&#26449;_&#36024;&#20184;_&#36024;&#205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User\911816\Desktop\06_&#21407;&#31295;\02_&#9733;&#32113;&#35336;&#34920;&#8544;&#65288;&#22320;&#26041;&#20844;&#21209;&#21729;&#31561;&#20849;&#28168;&#32068;&#21512;&#65289;\02_&#27770;&#31639;&#26360;\01_Excel\32_&#9733;&#36001;&#24418;&#25613;&#30410;.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cell r="I7" t="str">
            <v>年金額</v>
          </cell>
          <cell r="J7" t="str">
            <v>人員</v>
          </cell>
          <cell r="K7" t="str">
            <v>年金額</v>
          </cell>
          <cell r="L7" t="str">
            <v>人員</v>
          </cell>
          <cell r="M7" t="str">
            <v>年金額</v>
          </cell>
          <cell r="N7" t="str">
            <v>人員</v>
          </cell>
          <cell r="O7" t="str">
            <v>年金額</v>
          </cell>
        </row>
        <row r="9">
          <cell r="F9">
            <v>954</v>
          </cell>
          <cell r="G9">
            <v>569997100</v>
          </cell>
          <cell r="H9">
            <v>122</v>
          </cell>
          <cell r="I9">
            <v>62068400</v>
          </cell>
          <cell r="L9">
            <v>11</v>
          </cell>
          <cell r="M9">
            <v>9842000</v>
          </cell>
        </row>
        <row r="10">
          <cell r="F10">
            <v>7</v>
          </cell>
          <cell r="G10">
            <v>10706300</v>
          </cell>
          <cell r="H10">
            <v>12</v>
          </cell>
          <cell r="I10">
            <v>18044400</v>
          </cell>
        </row>
        <row r="11">
          <cell r="F11">
            <v>3097</v>
          </cell>
          <cell r="G11">
            <v>4478402900</v>
          </cell>
          <cell r="H11">
            <v>729</v>
          </cell>
          <cell r="I11">
            <v>1055741200</v>
          </cell>
          <cell r="J11">
            <v>0</v>
          </cell>
          <cell r="K11">
            <v>0</v>
          </cell>
          <cell r="L11">
            <v>36</v>
          </cell>
          <cell r="M11">
            <v>34079500</v>
          </cell>
          <cell r="N11">
            <v>0</v>
          </cell>
          <cell r="O11">
            <v>0</v>
          </cell>
          <cell r="P11">
            <v>0</v>
          </cell>
        </row>
        <row r="14">
          <cell r="F14">
            <v>383</v>
          </cell>
          <cell r="G14">
            <v>730511100</v>
          </cell>
          <cell r="H14">
            <v>43</v>
          </cell>
          <cell r="I14">
            <v>87885300</v>
          </cell>
          <cell r="L14">
            <v>4</v>
          </cell>
          <cell r="M14">
            <v>7091400</v>
          </cell>
        </row>
        <row r="15">
          <cell r="F15">
            <v>3667</v>
          </cell>
          <cell r="G15">
            <v>7668662800</v>
          </cell>
          <cell r="H15">
            <v>756</v>
          </cell>
          <cell r="I15">
            <v>1555104400</v>
          </cell>
          <cell r="J15">
            <v>0</v>
          </cell>
          <cell r="K15">
            <v>0</v>
          </cell>
          <cell r="L15">
            <v>608</v>
          </cell>
          <cell r="M15">
            <v>1264815500</v>
          </cell>
          <cell r="N15">
            <v>0</v>
          </cell>
          <cell r="O15">
            <v>0</v>
          </cell>
          <cell r="P15">
            <v>0</v>
          </cell>
        </row>
        <row r="17">
          <cell r="F17">
            <v>5</v>
          </cell>
          <cell r="G17">
            <v>11675100</v>
          </cell>
        </row>
        <row r="18">
          <cell r="F18">
            <v>159</v>
          </cell>
          <cell r="G18">
            <v>158268700</v>
          </cell>
          <cell r="H18">
            <v>36</v>
          </cell>
          <cell r="I18">
            <v>42788000</v>
          </cell>
          <cell r="L18">
            <v>10</v>
          </cell>
          <cell r="M18">
            <v>12544200</v>
          </cell>
        </row>
        <row r="21">
          <cell r="F21">
            <v>2058</v>
          </cell>
          <cell r="G21">
            <v>2495588600</v>
          </cell>
          <cell r="H21">
            <v>277</v>
          </cell>
          <cell r="I21">
            <v>310260200</v>
          </cell>
          <cell r="L21">
            <v>65</v>
          </cell>
          <cell r="M21">
            <v>44618500</v>
          </cell>
        </row>
        <row r="22">
          <cell r="F22">
            <v>2064</v>
          </cell>
          <cell r="G22">
            <v>2503240300</v>
          </cell>
          <cell r="H22">
            <v>277</v>
          </cell>
          <cell r="I22">
            <v>310260200</v>
          </cell>
          <cell r="J22">
            <v>0</v>
          </cell>
          <cell r="K22">
            <v>0</v>
          </cell>
          <cell r="L22">
            <v>65</v>
          </cell>
          <cell r="M22">
            <v>44618500</v>
          </cell>
          <cell r="N22">
            <v>0</v>
          </cell>
          <cell r="O22">
            <v>0</v>
          </cell>
          <cell r="P22">
            <v>0</v>
          </cell>
        </row>
        <row r="24">
          <cell r="F24">
            <v>3640</v>
          </cell>
          <cell r="G24">
            <v>8510753900</v>
          </cell>
          <cell r="H24">
            <v>33</v>
          </cell>
          <cell r="I24">
            <v>11598400</v>
          </cell>
          <cell r="L24">
            <v>180</v>
          </cell>
          <cell r="M24">
            <v>342056900</v>
          </cell>
        </row>
        <row r="25">
          <cell r="F25">
            <v>13</v>
          </cell>
          <cell r="G25">
            <v>17030300</v>
          </cell>
          <cell r="L25">
            <v>3</v>
          </cell>
          <cell r="M25">
            <v>5380000</v>
          </cell>
        </row>
        <row r="26">
          <cell r="F26">
            <v>3653</v>
          </cell>
          <cell r="G26">
            <v>8527784200</v>
          </cell>
          <cell r="H26">
            <v>33</v>
          </cell>
          <cell r="I26">
            <v>11598400</v>
          </cell>
          <cell r="J26">
            <v>0</v>
          </cell>
          <cell r="K26">
            <v>0</v>
          </cell>
          <cell r="L26">
            <v>183</v>
          </cell>
          <cell r="M26">
            <v>347436900</v>
          </cell>
          <cell r="N26">
            <v>0</v>
          </cell>
          <cell r="O26">
            <v>0</v>
          </cell>
          <cell r="P26">
            <v>0</v>
          </cell>
        </row>
        <row r="28">
          <cell r="F28">
            <v>1019</v>
          </cell>
          <cell r="G28">
            <v>755579700</v>
          </cell>
          <cell r="L28">
            <v>37</v>
          </cell>
          <cell r="M28">
            <v>25886600</v>
          </cell>
        </row>
        <row r="29">
          <cell r="F29">
            <v>18</v>
          </cell>
          <cell r="G29">
            <v>6713700</v>
          </cell>
          <cell r="H29">
            <v>9</v>
          </cell>
          <cell r="I29">
            <v>2692500</v>
          </cell>
          <cell r="L29">
            <v>3</v>
          </cell>
          <cell r="M29">
            <v>1490300</v>
          </cell>
        </row>
        <row r="30">
          <cell r="F30">
            <v>1037</v>
          </cell>
          <cell r="G30">
            <v>762293400</v>
          </cell>
          <cell r="H30">
            <v>9</v>
          </cell>
          <cell r="I30">
            <v>2692500</v>
          </cell>
          <cell r="J30">
            <v>0</v>
          </cell>
          <cell r="K30">
            <v>0</v>
          </cell>
          <cell r="L30">
            <v>40</v>
          </cell>
          <cell r="M30">
            <v>27376900</v>
          </cell>
          <cell r="N30">
            <v>0</v>
          </cell>
          <cell r="O30">
            <v>0</v>
          </cell>
          <cell r="P30">
            <v>0</v>
          </cell>
        </row>
        <row r="31">
          <cell r="F31">
            <v>12</v>
          </cell>
          <cell r="G31">
            <v>33019700</v>
          </cell>
          <cell r="H31">
            <v>1</v>
          </cell>
          <cell r="I31">
            <v>258000</v>
          </cell>
        </row>
        <row r="34">
          <cell r="F34">
            <v>206</v>
          </cell>
          <cell r="G34">
            <v>323845100</v>
          </cell>
          <cell r="H34">
            <v>6</v>
          </cell>
          <cell r="I34">
            <v>12667000</v>
          </cell>
          <cell r="L34">
            <v>11</v>
          </cell>
          <cell r="M34">
            <v>22817700</v>
          </cell>
        </row>
        <row r="35">
          <cell r="F35">
            <v>1</v>
          </cell>
          <cell r="G35">
            <v>1108800</v>
          </cell>
        </row>
        <row r="36">
          <cell r="F36">
            <v>219</v>
          </cell>
          <cell r="G36">
            <v>357973600</v>
          </cell>
          <cell r="H36">
            <v>7</v>
          </cell>
          <cell r="I36">
            <v>12925000</v>
          </cell>
          <cell r="J36">
            <v>0</v>
          </cell>
          <cell r="K36">
            <v>0</v>
          </cell>
          <cell r="L36">
            <v>11</v>
          </cell>
          <cell r="M36">
            <v>22817700</v>
          </cell>
          <cell r="N36">
            <v>0</v>
          </cell>
          <cell r="O36">
            <v>0</v>
          </cell>
          <cell r="P36">
            <v>0</v>
          </cell>
        </row>
        <row r="37">
          <cell r="F37">
            <v>33</v>
          </cell>
          <cell r="G37">
            <v>49283500</v>
          </cell>
        </row>
        <row r="38">
          <cell r="F38">
            <v>2</v>
          </cell>
          <cell r="G38">
            <v>3817600</v>
          </cell>
        </row>
        <row r="40">
          <cell r="F40">
            <v>1191</v>
          </cell>
          <cell r="G40">
            <v>1325196300</v>
          </cell>
          <cell r="H40">
            <v>6</v>
          </cell>
          <cell r="I40">
            <v>5429700</v>
          </cell>
          <cell r="L40">
            <v>38</v>
          </cell>
          <cell r="M40">
            <v>42879900</v>
          </cell>
        </row>
        <row r="41">
          <cell r="F41">
            <v>81</v>
          </cell>
          <cell r="G41">
            <v>74010200</v>
          </cell>
          <cell r="L41">
            <v>8</v>
          </cell>
          <cell r="M41">
            <v>6588800</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7保健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長期損益"/>
      <sheetName val="丸井提供用"/>
      <sheetName val="10 長期経理損益計算書"/>
      <sheetName val="指定・都市データ"/>
      <sheetName val="市町村データ"/>
      <sheetName val="計数資料用"/>
    </sheetNames>
    <sheetDataSet>
      <sheetData sheetId="0" refreshError="1"/>
      <sheetData sheetId="1" refreshError="1"/>
      <sheetData sheetId="2" refreshError="1"/>
      <sheetData sheetId="3">
        <row r="6">
          <cell r="D6">
            <v>22450309529</v>
          </cell>
          <cell r="E6">
            <v>220055863</v>
          </cell>
          <cell r="F6">
            <v>4274390228</v>
          </cell>
          <cell r="G6">
            <v>0</v>
          </cell>
          <cell r="H6">
            <v>0</v>
          </cell>
          <cell r="I6">
            <v>2526822000</v>
          </cell>
          <cell r="J6">
            <v>0</v>
          </cell>
          <cell r="K6">
            <v>0</v>
          </cell>
          <cell r="L6">
            <v>6136615161</v>
          </cell>
          <cell r="M6">
            <v>0</v>
          </cell>
          <cell r="N6">
            <v>0</v>
          </cell>
          <cell r="O6">
            <v>0</v>
          </cell>
          <cell r="P6">
            <v>0</v>
          </cell>
          <cell r="Q6">
            <v>0</v>
          </cell>
          <cell r="R6">
            <v>0</v>
          </cell>
          <cell r="S6">
            <v>0</v>
          </cell>
          <cell r="T6">
            <v>0</v>
          </cell>
          <cell r="U6">
            <v>0</v>
          </cell>
          <cell r="V6">
            <v>0</v>
          </cell>
          <cell r="W6">
            <v>0</v>
          </cell>
          <cell r="X6">
            <v>0</v>
          </cell>
          <cell r="Y6">
            <v>0</v>
          </cell>
          <cell r="Z6">
            <v>0</v>
          </cell>
          <cell r="AA6">
            <v>34477300</v>
          </cell>
          <cell r="AB6">
            <v>0</v>
          </cell>
          <cell r="AC6">
            <v>199273714773</v>
          </cell>
          <cell r="AD6">
            <v>0</v>
          </cell>
          <cell r="AE6">
            <v>0</v>
          </cell>
          <cell r="AG6">
            <v>21392132922</v>
          </cell>
          <cell r="AH6">
            <v>10692858300</v>
          </cell>
          <cell r="AI6">
            <v>7397583</v>
          </cell>
          <cell r="AJ6">
            <v>0</v>
          </cell>
          <cell r="AK6">
            <v>3604739000</v>
          </cell>
          <cell r="AL6">
            <v>0</v>
          </cell>
          <cell r="AM6">
            <v>0</v>
          </cell>
          <cell r="AN6">
            <v>0</v>
          </cell>
          <cell r="AO6">
            <v>0</v>
          </cell>
          <cell r="AP6">
            <v>0</v>
          </cell>
          <cell r="AQ6">
            <v>0</v>
          </cell>
          <cell r="AR6">
            <v>0</v>
          </cell>
          <cell r="AS6">
            <v>0</v>
          </cell>
          <cell r="AT6">
            <v>5925500258</v>
          </cell>
          <cell r="AU6">
            <v>0</v>
          </cell>
          <cell r="AV6">
            <v>0</v>
          </cell>
          <cell r="AW6">
            <v>0</v>
          </cell>
          <cell r="AX6">
            <v>0</v>
          </cell>
          <cell r="AY6">
            <v>0</v>
          </cell>
          <cell r="AZ6">
            <v>0</v>
          </cell>
          <cell r="BA6">
            <v>0</v>
          </cell>
          <cell r="BB6">
            <v>0</v>
          </cell>
          <cell r="BC6">
            <v>0</v>
          </cell>
          <cell r="BD6">
            <v>193293756791</v>
          </cell>
          <cell r="BE6">
            <v>0</v>
          </cell>
          <cell r="BF6">
            <v>0</v>
          </cell>
        </row>
        <row r="7">
          <cell r="D7">
            <v>8777377642</v>
          </cell>
          <cell r="E7">
            <v>96147280</v>
          </cell>
          <cell r="F7">
            <v>1387030010</v>
          </cell>
          <cell r="G7">
            <v>0</v>
          </cell>
          <cell r="H7">
            <v>0</v>
          </cell>
          <cell r="I7">
            <v>1260038000</v>
          </cell>
          <cell r="J7">
            <v>0</v>
          </cell>
          <cell r="K7">
            <v>0</v>
          </cell>
          <cell r="L7">
            <v>2654796833</v>
          </cell>
          <cell r="M7">
            <v>0</v>
          </cell>
          <cell r="N7">
            <v>0</v>
          </cell>
          <cell r="O7">
            <v>0</v>
          </cell>
          <cell r="P7">
            <v>0</v>
          </cell>
          <cell r="Q7">
            <v>0</v>
          </cell>
          <cell r="R7">
            <v>0</v>
          </cell>
          <cell r="S7">
            <v>0</v>
          </cell>
          <cell r="T7">
            <v>0</v>
          </cell>
          <cell r="U7">
            <v>0</v>
          </cell>
          <cell r="V7">
            <v>0</v>
          </cell>
          <cell r="W7">
            <v>0</v>
          </cell>
          <cell r="X7">
            <v>0</v>
          </cell>
          <cell r="Y7">
            <v>0</v>
          </cell>
          <cell r="Z7">
            <v>0</v>
          </cell>
          <cell r="AA7">
            <v>9156000</v>
          </cell>
          <cell r="AB7">
            <v>0</v>
          </cell>
          <cell r="AC7">
            <v>75566070209</v>
          </cell>
          <cell r="AD7">
            <v>0</v>
          </cell>
          <cell r="AE7">
            <v>0</v>
          </cell>
          <cell r="AG7">
            <v>8875210394</v>
          </cell>
          <cell r="AH7">
            <v>4634576169</v>
          </cell>
          <cell r="AI7">
            <v>11671315</v>
          </cell>
          <cell r="AJ7">
            <v>0</v>
          </cell>
          <cell r="AK7">
            <v>1561481000</v>
          </cell>
          <cell r="AL7">
            <v>0</v>
          </cell>
          <cell r="AM7">
            <v>0</v>
          </cell>
          <cell r="AN7">
            <v>0</v>
          </cell>
          <cell r="AO7">
            <v>0</v>
          </cell>
          <cell r="AP7">
            <v>0</v>
          </cell>
          <cell r="AQ7">
            <v>0</v>
          </cell>
          <cell r="AR7">
            <v>0</v>
          </cell>
          <cell r="AS7">
            <v>0</v>
          </cell>
          <cell r="AT7">
            <v>2065658658</v>
          </cell>
          <cell r="AU7">
            <v>0</v>
          </cell>
          <cell r="AV7">
            <v>0</v>
          </cell>
          <cell r="AW7">
            <v>0</v>
          </cell>
          <cell r="AX7">
            <v>0</v>
          </cell>
          <cell r="AY7">
            <v>0</v>
          </cell>
          <cell r="AZ7">
            <v>0</v>
          </cell>
          <cell r="BA7">
            <v>0</v>
          </cell>
          <cell r="BB7">
            <v>0</v>
          </cell>
          <cell r="BC7">
            <v>0</v>
          </cell>
          <cell r="BD7">
            <v>72602018438</v>
          </cell>
          <cell r="BE7">
            <v>0</v>
          </cell>
          <cell r="BF7">
            <v>0</v>
          </cell>
        </row>
        <row r="8">
          <cell r="D8">
            <v>3541026871</v>
          </cell>
          <cell r="E8">
            <v>35274384</v>
          </cell>
          <cell r="F8">
            <v>637534453</v>
          </cell>
          <cell r="G8">
            <v>0</v>
          </cell>
          <cell r="H8">
            <v>0</v>
          </cell>
          <cell r="I8">
            <v>213330000</v>
          </cell>
          <cell r="J8">
            <v>0</v>
          </cell>
          <cell r="K8">
            <v>0</v>
          </cell>
          <cell r="L8">
            <v>832704166</v>
          </cell>
          <cell r="M8">
            <v>0</v>
          </cell>
          <cell r="N8">
            <v>0</v>
          </cell>
          <cell r="O8">
            <v>0</v>
          </cell>
          <cell r="P8">
            <v>0</v>
          </cell>
          <cell r="Q8">
            <v>0</v>
          </cell>
          <cell r="R8">
            <v>0</v>
          </cell>
          <cell r="S8">
            <v>0</v>
          </cell>
          <cell r="T8">
            <v>0</v>
          </cell>
          <cell r="U8">
            <v>0</v>
          </cell>
          <cell r="V8">
            <v>0</v>
          </cell>
          <cell r="W8">
            <v>0</v>
          </cell>
          <cell r="X8">
            <v>0</v>
          </cell>
          <cell r="Y8">
            <v>0</v>
          </cell>
          <cell r="Z8">
            <v>0</v>
          </cell>
          <cell r="AA8">
            <v>1806080</v>
          </cell>
          <cell r="AB8">
            <v>0</v>
          </cell>
          <cell r="AC8">
            <v>20917605574</v>
          </cell>
          <cell r="AD8">
            <v>0</v>
          </cell>
          <cell r="AE8">
            <v>0</v>
          </cell>
          <cell r="AG8">
            <v>3180662173</v>
          </cell>
          <cell r="AH8">
            <v>1414370276</v>
          </cell>
          <cell r="AI8">
            <v>1312985</v>
          </cell>
          <cell r="AJ8">
            <v>0</v>
          </cell>
          <cell r="AK8">
            <v>490192000</v>
          </cell>
          <cell r="AL8">
            <v>0</v>
          </cell>
          <cell r="AM8">
            <v>0</v>
          </cell>
          <cell r="AN8">
            <v>0</v>
          </cell>
          <cell r="AO8">
            <v>0</v>
          </cell>
          <cell r="AP8">
            <v>0</v>
          </cell>
          <cell r="AQ8">
            <v>0</v>
          </cell>
          <cell r="AR8">
            <v>0</v>
          </cell>
          <cell r="AS8">
            <v>0</v>
          </cell>
          <cell r="AT8">
            <v>507776632</v>
          </cell>
          <cell r="AU8">
            <v>0</v>
          </cell>
          <cell r="AV8">
            <v>0</v>
          </cell>
          <cell r="AW8">
            <v>0</v>
          </cell>
          <cell r="AX8">
            <v>0</v>
          </cell>
          <cell r="AY8">
            <v>316000</v>
          </cell>
          <cell r="AZ8">
            <v>0</v>
          </cell>
          <cell r="BA8">
            <v>0</v>
          </cell>
          <cell r="BB8">
            <v>0</v>
          </cell>
          <cell r="BC8">
            <v>0</v>
          </cell>
          <cell r="BD8">
            <v>20584651462</v>
          </cell>
          <cell r="BE8">
            <v>0</v>
          </cell>
          <cell r="BF8">
            <v>0</v>
          </cell>
        </row>
        <row r="9">
          <cell r="D9">
            <v>2428221033</v>
          </cell>
          <cell r="E9">
            <v>27417913</v>
          </cell>
          <cell r="F9">
            <v>494836502</v>
          </cell>
          <cell r="G9">
            <v>0</v>
          </cell>
          <cell r="H9">
            <v>0</v>
          </cell>
          <cell r="I9">
            <v>657042000</v>
          </cell>
          <cell r="J9">
            <v>0</v>
          </cell>
          <cell r="K9">
            <v>0</v>
          </cell>
          <cell r="L9">
            <v>1008364614</v>
          </cell>
          <cell r="M9">
            <v>0</v>
          </cell>
          <cell r="N9">
            <v>0</v>
          </cell>
          <cell r="O9">
            <v>0</v>
          </cell>
          <cell r="P9">
            <v>0</v>
          </cell>
          <cell r="Q9">
            <v>0</v>
          </cell>
          <cell r="R9">
            <v>0</v>
          </cell>
          <cell r="S9">
            <v>0</v>
          </cell>
          <cell r="T9">
            <v>0</v>
          </cell>
          <cell r="U9">
            <v>0</v>
          </cell>
          <cell r="V9">
            <v>0</v>
          </cell>
          <cell r="W9">
            <v>0</v>
          </cell>
          <cell r="X9">
            <v>0</v>
          </cell>
          <cell r="Y9">
            <v>0</v>
          </cell>
          <cell r="Z9">
            <v>0</v>
          </cell>
          <cell r="AA9">
            <v>1072225</v>
          </cell>
          <cell r="AB9">
            <v>500000</v>
          </cell>
          <cell r="AC9">
            <v>31174074610</v>
          </cell>
          <cell r="AD9">
            <v>0</v>
          </cell>
          <cell r="AE9">
            <v>0</v>
          </cell>
          <cell r="AG9">
            <v>3062783398</v>
          </cell>
          <cell r="AH9">
            <v>1724606257</v>
          </cell>
          <cell r="AI9">
            <v>2570309</v>
          </cell>
          <cell r="AJ9">
            <v>0</v>
          </cell>
          <cell r="AK9">
            <v>594301000</v>
          </cell>
          <cell r="AL9">
            <v>0</v>
          </cell>
          <cell r="AM9">
            <v>0</v>
          </cell>
          <cell r="AN9">
            <v>0</v>
          </cell>
          <cell r="AO9">
            <v>0</v>
          </cell>
          <cell r="AP9">
            <v>0</v>
          </cell>
          <cell r="AQ9">
            <v>0</v>
          </cell>
          <cell r="AR9">
            <v>0</v>
          </cell>
          <cell r="AS9">
            <v>0</v>
          </cell>
          <cell r="AT9">
            <v>763812692</v>
          </cell>
          <cell r="AU9">
            <v>0</v>
          </cell>
          <cell r="AV9">
            <v>0</v>
          </cell>
          <cell r="AW9">
            <v>0</v>
          </cell>
          <cell r="AX9">
            <v>0</v>
          </cell>
          <cell r="AY9">
            <v>1000000</v>
          </cell>
          <cell r="AZ9">
            <v>0</v>
          </cell>
          <cell r="BA9">
            <v>0</v>
          </cell>
          <cell r="BB9">
            <v>0</v>
          </cell>
          <cell r="BC9">
            <v>500000</v>
          </cell>
          <cell r="BD9">
            <v>29641955241</v>
          </cell>
          <cell r="BE9">
            <v>0</v>
          </cell>
          <cell r="BF9">
            <v>0</v>
          </cell>
        </row>
        <row r="10">
          <cell r="D10">
            <v>3161469444</v>
          </cell>
          <cell r="E10">
            <v>37991636</v>
          </cell>
          <cell r="F10">
            <v>633825482</v>
          </cell>
          <cell r="G10">
            <v>0</v>
          </cell>
          <cell r="H10">
            <v>0</v>
          </cell>
          <cell r="I10">
            <v>501370000</v>
          </cell>
          <cell r="J10">
            <v>0</v>
          </cell>
          <cell r="K10">
            <v>0</v>
          </cell>
          <cell r="L10">
            <v>1037501308</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5948800</v>
          </cell>
          <cell r="AB10">
            <v>0</v>
          </cell>
          <cell r="AC10">
            <v>27504480561</v>
          </cell>
          <cell r="AD10">
            <v>0</v>
          </cell>
          <cell r="AE10">
            <v>0</v>
          </cell>
          <cell r="AG10">
            <v>3417752807</v>
          </cell>
          <cell r="AH10">
            <v>1792687341</v>
          </cell>
          <cell r="AI10">
            <v>2458261</v>
          </cell>
          <cell r="AJ10">
            <v>0</v>
          </cell>
          <cell r="AK10">
            <v>611231000</v>
          </cell>
          <cell r="AL10">
            <v>0</v>
          </cell>
          <cell r="AM10">
            <v>0</v>
          </cell>
          <cell r="AN10">
            <v>0</v>
          </cell>
          <cell r="AO10">
            <v>0</v>
          </cell>
          <cell r="AP10">
            <v>0</v>
          </cell>
          <cell r="AQ10">
            <v>0</v>
          </cell>
          <cell r="AR10">
            <v>0</v>
          </cell>
          <cell r="AS10">
            <v>0</v>
          </cell>
          <cell r="AT10">
            <v>719088067</v>
          </cell>
          <cell r="AU10">
            <v>2357721</v>
          </cell>
          <cell r="AV10">
            <v>0</v>
          </cell>
          <cell r="AW10">
            <v>0</v>
          </cell>
          <cell r="AX10">
            <v>0</v>
          </cell>
          <cell r="AY10">
            <v>3540000</v>
          </cell>
          <cell r="AZ10">
            <v>0</v>
          </cell>
          <cell r="BA10">
            <v>0</v>
          </cell>
          <cell r="BB10">
            <v>0</v>
          </cell>
          <cell r="BC10">
            <v>0</v>
          </cell>
          <cell r="BD10">
            <v>26333472034</v>
          </cell>
          <cell r="BE10">
            <v>0</v>
          </cell>
          <cell r="BF10">
            <v>0</v>
          </cell>
        </row>
        <row r="11">
          <cell r="D11">
            <v>3809443439</v>
          </cell>
          <cell r="E11">
            <v>46987705</v>
          </cell>
          <cell r="F11">
            <v>679463322</v>
          </cell>
          <cell r="G11">
            <v>0</v>
          </cell>
          <cell r="H11">
            <v>0</v>
          </cell>
          <cell r="I11">
            <v>311920000</v>
          </cell>
          <cell r="J11">
            <v>0</v>
          </cell>
          <cell r="K11">
            <v>0</v>
          </cell>
          <cell r="L11">
            <v>1010600357</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2278248</v>
          </cell>
          <cell r="AB11">
            <v>0</v>
          </cell>
          <cell r="AC11">
            <v>21739652885</v>
          </cell>
          <cell r="AD11">
            <v>0</v>
          </cell>
          <cell r="AE11">
            <v>0</v>
          </cell>
          <cell r="AG11">
            <v>3737997745</v>
          </cell>
          <cell r="AH11">
            <v>1756114465</v>
          </cell>
          <cell r="AI11">
            <v>4639049</v>
          </cell>
          <cell r="AJ11">
            <v>0</v>
          </cell>
          <cell r="AK11">
            <v>593965000</v>
          </cell>
          <cell r="AL11">
            <v>0</v>
          </cell>
          <cell r="AM11">
            <v>0</v>
          </cell>
          <cell r="AN11">
            <v>0</v>
          </cell>
          <cell r="AO11">
            <v>0</v>
          </cell>
          <cell r="AP11">
            <v>0</v>
          </cell>
          <cell r="AQ11">
            <v>0</v>
          </cell>
          <cell r="AR11">
            <v>0</v>
          </cell>
          <cell r="AS11">
            <v>0</v>
          </cell>
          <cell r="AT11">
            <v>502910977</v>
          </cell>
          <cell r="AU11">
            <v>3814430</v>
          </cell>
          <cell r="AV11">
            <v>0</v>
          </cell>
          <cell r="AW11">
            <v>0</v>
          </cell>
          <cell r="AX11">
            <v>0</v>
          </cell>
          <cell r="AY11">
            <v>0</v>
          </cell>
          <cell r="AZ11">
            <v>0</v>
          </cell>
          <cell r="BA11">
            <v>0</v>
          </cell>
          <cell r="BB11">
            <v>0</v>
          </cell>
          <cell r="BC11">
            <v>0</v>
          </cell>
          <cell r="BD11">
            <v>21000904290</v>
          </cell>
          <cell r="BE11">
            <v>0</v>
          </cell>
          <cell r="BF11">
            <v>0</v>
          </cell>
        </row>
        <row r="12">
          <cell r="D12">
            <v>2247937053</v>
          </cell>
          <cell r="E12">
            <v>16580020</v>
          </cell>
          <cell r="F12">
            <v>344733205</v>
          </cell>
          <cell r="G12">
            <v>0</v>
          </cell>
          <cell r="H12">
            <v>0</v>
          </cell>
          <cell r="I12">
            <v>163861000</v>
          </cell>
          <cell r="J12">
            <v>0</v>
          </cell>
          <cell r="K12">
            <v>0</v>
          </cell>
          <cell r="L12">
            <v>572440531</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3196050</v>
          </cell>
          <cell r="AB12">
            <v>0</v>
          </cell>
          <cell r="AC12">
            <v>14963029974</v>
          </cell>
          <cell r="AD12">
            <v>0</v>
          </cell>
          <cell r="AE12">
            <v>0</v>
          </cell>
          <cell r="AG12">
            <v>2110059986</v>
          </cell>
          <cell r="AH12">
            <v>996020389</v>
          </cell>
          <cell r="AI12">
            <v>3743710</v>
          </cell>
          <cell r="AJ12">
            <v>0</v>
          </cell>
          <cell r="AK12">
            <v>336394000</v>
          </cell>
          <cell r="AL12">
            <v>0</v>
          </cell>
          <cell r="AM12">
            <v>0</v>
          </cell>
          <cell r="AN12">
            <v>0</v>
          </cell>
          <cell r="AO12">
            <v>0</v>
          </cell>
          <cell r="AP12">
            <v>217659</v>
          </cell>
          <cell r="AQ12">
            <v>0</v>
          </cell>
          <cell r="AR12">
            <v>0</v>
          </cell>
          <cell r="AS12">
            <v>0</v>
          </cell>
          <cell r="AT12">
            <v>314109560</v>
          </cell>
          <cell r="AU12">
            <v>0</v>
          </cell>
          <cell r="AV12">
            <v>0</v>
          </cell>
          <cell r="AW12">
            <v>0</v>
          </cell>
          <cell r="AX12">
            <v>0</v>
          </cell>
          <cell r="AY12">
            <v>0</v>
          </cell>
          <cell r="AZ12">
            <v>0</v>
          </cell>
          <cell r="BA12">
            <v>0</v>
          </cell>
          <cell r="BB12">
            <v>0</v>
          </cell>
          <cell r="BC12">
            <v>0</v>
          </cell>
          <cell r="BD12">
            <v>14551232529</v>
          </cell>
          <cell r="BE12">
            <v>0</v>
          </cell>
          <cell r="BF12">
            <v>0</v>
          </cell>
        </row>
        <row r="13">
          <cell r="D13">
            <v>4504688210</v>
          </cell>
          <cell r="E13">
            <v>54377748</v>
          </cell>
          <cell r="F13">
            <v>680754556</v>
          </cell>
          <cell r="G13">
            <v>0</v>
          </cell>
          <cell r="H13">
            <v>0</v>
          </cell>
          <cell r="I13">
            <v>534434000</v>
          </cell>
          <cell r="J13">
            <v>0</v>
          </cell>
          <cell r="K13">
            <v>0</v>
          </cell>
          <cell r="L13">
            <v>1292570782</v>
          </cell>
          <cell r="M13">
            <v>0</v>
          </cell>
          <cell r="N13">
            <v>0</v>
          </cell>
          <cell r="O13">
            <v>0</v>
          </cell>
          <cell r="P13">
            <v>0</v>
          </cell>
          <cell r="Q13">
            <v>0</v>
          </cell>
          <cell r="R13">
            <v>0</v>
          </cell>
          <cell r="S13">
            <v>0</v>
          </cell>
          <cell r="T13">
            <v>0</v>
          </cell>
          <cell r="U13">
            <v>0</v>
          </cell>
          <cell r="V13">
            <v>851350</v>
          </cell>
          <cell r="W13">
            <v>0</v>
          </cell>
          <cell r="X13">
            <v>0</v>
          </cell>
          <cell r="Y13">
            <v>0</v>
          </cell>
          <cell r="Z13">
            <v>0</v>
          </cell>
          <cell r="AA13">
            <v>3087315</v>
          </cell>
          <cell r="AB13">
            <v>0</v>
          </cell>
          <cell r="AC13">
            <v>33490810756</v>
          </cell>
          <cell r="AD13">
            <v>0</v>
          </cell>
          <cell r="AE13">
            <v>0</v>
          </cell>
          <cell r="AG13">
            <v>4511309821</v>
          </cell>
          <cell r="AH13">
            <v>2259195480</v>
          </cell>
          <cell r="AI13">
            <v>5087622</v>
          </cell>
          <cell r="AJ13">
            <v>0</v>
          </cell>
          <cell r="AK13">
            <v>760504000</v>
          </cell>
          <cell r="AL13">
            <v>0</v>
          </cell>
          <cell r="AM13">
            <v>0</v>
          </cell>
          <cell r="AN13">
            <v>0</v>
          </cell>
          <cell r="AO13">
            <v>0</v>
          </cell>
          <cell r="AP13">
            <v>0</v>
          </cell>
          <cell r="AQ13">
            <v>0</v>
          </cell>
          <cell r="AR13">
            <v>0</v>
          </cell>
          <cell r="AS13">
            <v>0</v>
          </cell>
          <cell r="AT13">
            <v>785165685</v>
          </cell>
          <cell r="AU13">
            <v>2830605</v>
          </cell>
          <cell r="AV13">
            <v>0</v>
          </cell>
          <cell r="AW13">
            <v>0</v>
          </cell>
          <cell r="AX13">
            <v>0</v>
          </cell>
          <cell r="AY13">
            <v>0</v>
          </cell>
          <cell r="AZ13">
            <v>0</v>
          </cell>
          <cell r="BA13">
            <v>0</v>
          </cell>
          <cell r="BB13">
            <v>0</v>
          </cell>
          <cell r="BC13">
            <v>0</v>
          </cell>
          <cell r="BD13">
            <v>32237481504</v>
          </cell>
          <cell r="BE13">
            <v>0</v>
          </cell>
          <cell r="BF13">
            <v>0</v>
          </cell>
        </row>
        <row r="14">
          <cell r="D14">
            <v>2747358298</v>
          </cell>
          <cell r="E14">
            <v>47132380</v>
          </cell>
          <cell r="F14">
            <v>492158710</v>
          </cell>
          <cell r="G14">
            <v>0</v>
          </cell>
          <cell r="H14">
            <v>0</v>
          </cell>
          <cell r="I14">
            <v>527167000</v>
          </cell>
          <cell r="J14">
            <v>0</v>
          </cell>
          <cell r="K14">
            <v>0</v>
          </cell>
          <cell r="L14">
            <v>929669217</v>
          </cell>
          <cell r="M14">
            <v>0</v>
          </cell>
          <cell r="N14">
            <v>0</v>
          </cell>
          <cell r="O14">
            <v>0</v>
          </cell>
          <cell r="P14">
            <v>0</v>
          </cell>
          <cell r="Q14">
            <v>0</v>
          </cell>
          <cell r="R14">
            <v>0</v>
          </cell>
          <cell r="S14">
            <v>0</v>
          </cell>
          <cell r="T14">
            <v>0</v>
          </cell>
          <cell r="U14">
            <v>0</v>
          </cell>
          <cell r="V14">
            <v>6690800</v>
          </cell>
          <cell r="W14">
            <v>0</v>
          </cell>
          <cell r="X14">
            <v>0</v>
          </cell>
          <cell r="Y14">
            <v>0</v>
          </cell>
          <cell r="Z14">
            <v>0</v>
          </cell>
          <cell r="AA14">
            <v>1347540</v>
          </cell>
          <cell r="AB14">
            <v>0</v>
          </cell>
          <cell r="AC14">
            <v>29412038552</v>
          </cell>
          <cell r="AD14">
            <v>0</v>
          </cell>
          <cell r="AE14">
            <v>0</v>
          </cell>
          <cell r="AG14">
            <v>3022827309</v>
          </cell>
          <cell r="AH14">
            <v>1623034264</v>
          </cell>
          <cell r="AI14">
            <v>2283279</v>
          </cell>
          <cell r="AJ14">
            <v>0</v>
          </cell>
          <cell r="AK14">
            <v>547012000</v>
          </cell>
          <cell r="AL14">
            <v>0</v>
          </cell>
          <cell r="AM14">
            <v>0</v>
          </cell>
          <cell r="AN14">
            <v>0</v>
          </cell>
          <cell r="AO14">
            <v>0</v>
          </cell>
          <cell r="AP14">
            <v>627600</v>
          </cell>
          <cell r="AQ14">
            <v>0</v>
          </cell>
          <cell r="AR14">
            <v>0</v>
          </cell>
          <cell r="AS14">
            <v>0</v>
          </cell>
          <cell r="AT14">
            <v>767627361</v>
          </cell>
          <cell r="AU14">
            <v>0</v>
          </cell>
          <cell r="AV14">
            <v>0</v>
          </cell>
          <cell r="AW14">
            <v>0</v>
          </cell>
          <cell r="AX14">
            <v>0</v>
          </cell>
          <cell r="AY14">
            <v>0</v>
          </cell>
          <cell r="AZ14">
            <v>0</v>
          </cell>
          <cell r="BA14">
            <v>0</v>
          </cell>
          <cell r="BB14">
            <v>0</v>
          </cell>
          <cell r="BC14">
            <v>0</v>
          </cell>
          <cell r="BD14">
            <v>28200150684</v>
          </cell>
          <cell r="BE14">
            <v>0</v>
          </cell>
          <cell r="BF14">
            <v>0</v>
          </cell>
        </row>
        <row r="15">
          <cell r="D15">
            <v>2999792613</v>
          </cell>
          <cell r="E15">
            <v>55037618</v>
          </cell>
          <cell r="F15">
            <v>578841601</v>
          </cell>
          <cell r="G15">
            <v>0</v>
          </cell>
          <cell r="H15">
            <v>0</v>
          </cell>
          <cell r="I15">
            <v>362562000</v>
          </cell>
          <cell r="J15">
            <v>0</v>
          </cell>
          <cell r="K15">
            <v>0</v>
          </cell>
          <cell r="L15">
            <v>930153240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2031680</v>
          </cell>
          <cell r="AB15">
            <v>0</v>
          </cell>
          <cell r="AC15">
            <v>24208575487</v>
          </cell>
          <cell r="AD15">
            <v>0</v>
          </cell>
          <cell r="AE15">
            <v>0</v>
          </cell>
          <cell r="AG15">
            <v>3049500227</v>
          </cell>
          <cell r="AH15">
            <v>1599215420</v>
          </cell>
          <cell r="AI15">
            <v>3344751</v>
          </cell>
          <cell r="AJ15">
            <v>0</v>
          </cell>
          <cell r="AK15">
            <v>547492000</v>
          </cell>
          <cell r="AL15">
            <v>0</v>
          </cell>
          <cell r="AM15">
            <v>0</v>
          </cell>
          <cell r="AN15">
            <v>0</v>
          </cell>
          <cell r="AO15">
            <v>0</v>
          </cell>
          <cell r="AP15">
            <v>0</v>
          </cell>
          <cell r="AQ15">
            <v>0</v>
          </cell>
          <cell r="AR15">
            <v>0</v>
          </cell>
          <cell r="AS15">
            <v>0</v>
          </cell>
          <cell r="AT15">
            <v>657383802</v>
          </cell>
          <cell r="AU15">
            <v>2920187</v>
          </cell>
          <cell r="AV15">
            <v>0</v>
          </cell>
          <cell r="AW15">
            <v>0</v>
          </cell>
          <cell r="AX15">
            <v>0</v>
          </cell>
          <cell r="AY15">
            <v>13748974</v>
          </cell>
          <cell r="AZ15">
            <v>0</v>
          </cell>
          <cell r="BA15">
            <v>0</v>
          </cell>
          <cell r="BB15">
            <v>0</v>
          </cell>
          <cell r="BC15">
            <v>0</v>
          </cell>
          <cell r="BD15">
            <v>23263388878</v>
          </cell>
          <cell r="BE15">
            <v>0</v>
          </cell>
          <cell r="BF15">
            <v>0</v>
          </cell>
        </row>
        <row r="16">
          <cell r="D16">
            <v>3821420110</v>
          </cell>
          <cell r="E16">
            <v>33991025</v>
          </cell>
          <cell r="F16">
            <v>783355472</v>
          </cell>
          <cell r="G16">
            <v>0</v>
          </cell>
          <cell r="H16">
            <v>0</v>
          </cell>
          <cell r="I16">
            <v>499746000</v>
          </cell>
          <cell r="J16">
            <v>0</v>
          </cell>
          <cell r="K16">
            <v>0</v>
          </cell>
          <cell r="L16">
            <v>1173691762</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1102500</v>
          </cell>
          <cell r="AB16">
            <v>27666</v>
          </cell>
          <cell r="AC16">
            <v>33780587620</v>
          </cell>
          <cell r="AD16">
            <v>0</v>
          </cell>
          <cell r="AE16">
            <v>0</v>
          </cell>
          <cell r="AG16">
            <v>3879465708</v>
          </cell>
          <cell r="AH16">
            <v>2019263739</v>
          </cell>
          <cell r="AI16">
            <v>4467458</v>
          </cell>
          <cell r="AJ16">
            <v>0</v>
          </cell>
          <cell r="AK16">
            <v>689549000</v>
          </cell>
          <cell r="AL16">
            <v>0</v>
          </cell>
          <cell r="AM16">
            <v>0</v>
          </cell>
          <cell r="AN16">
            <v>0</v>
          </cell>
          <cell r="AO16">
            <v>0</v>
          </cell>
          <cell r="AP16">
            <v>0</v>
          </cell>
          <cell r="AQ16">
            <v>0</v>
          </cell>
          <cell r="AR16">
            <v>0</v>
          </cell>
          <cell r="AS16">
            <v>0</v>
          </cell>
          <cell r="AT16">
            <v>777978998</v>
          </cell>
          <cell r="AU16">
            <v>0</v>
          </cell>
          <cell r="AV16">
            <v>0</v>
          </cell>
          <cell r="AW16">
            <v>0</v>
          </cell>
          <cell r="AX16">
            <v>0</v>
          </cell>
          <cell r="AY16">
            <v>0</v>
          </cell>
          <cell r="AZ16">
            <v>0</v>
          </cell>
          <cell r="BA16">
            <v>0</v>
          </cell>
          <cell r="BB16">
            <v>0</v>
          </cell>
          <cell r="BC16">
            <v>0</v>
          </cell>
          <cell r="BD16">
            <v>32723197252</v>
          </cell>
          <cell r="BE16">
            <v>0</v>
          </cell>
          <cell r="BF16">
            <v>0</v>
          </cell>
        </row>
        <row r="17">
          <cell r="D17">
            <v>3992715725</v>
          </cell>
          <cell r="E17">
            <v>22304658</v>
          </cell>
          <cell r="F17">
            <v>693301023</v>
          </cell>
          <cell r="G17">
            <v>0</v>
          </cell>
          <cell r="H17">
            <v>0</v>
          </cell>
          <cell r="I17">
            <v>548662000</v>
          </cell>
          <cell r="J17">
            <v>0</v>
          </cell>
          <cell r="K17">
            <v>0</v>
          </cell>
          <cell r="L17">
            <v>1225961480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2998139</v>
          </cell>
          <cell r="AB17">
            <v>90000</v>
          </cell>
          <cell r="AC17">
            <v>34002941942</v>
          </cell>
          <cell r="AD17">
            <v>0</v>
          </cell>
          <cell r="AE17">
            <v>0</v>
          </cell>
          <cell r="AG17">
            <v>4197983636</v>
          </cell>
          <cell r="AH17">
            <v>2104163565</v>
          </cell>
          <cell r="AI17">
            <v>3436853</v>
          </cell>
          <cell r="AJ17">
            <v>0</v>
          </cell>
          <cell r="AK17">
            <v>721784000</v>
          </cell>
          <cell r="AL17">
            <v>0</v>
          </cell>
          <cell r="AM17">
            <v>0</v>
          </cell>
          <cell r="AN17">
            <v>0</v>
          </cell>
          <cell r="AO17">
            <v>0</v>
          </cell>
          <cell r="AP17">
            <v>0</v>
          </cell>
          <cell r="AQ17">
            <v>0</v>
          </cell>
          <cell r="AR17">
            <v>0</v>
          </cell>
          <cell r="AS17">
            <v>0</v>
          </cell>
          <cell r="AT17">
            <v>752671874</v>
          </cell>
          <cell r="AU17">
            <v>0</v>
          </cell>
          <cell r="AV17">
            <v>0</v>
          </cell>
          <cell r="AW17">
            <v>0</v>
          </cell>
          <cell r="AX17">
            <v>0</v>
          </cell>
          <cell r="AY17">
            <v>0</v>
          </cell>
          <cell r="AZ17">
            <v>0</v>
          </cell>
          <cell r="BA17">
            <v>0</v>
          </cell>
          <cell r="BB17">
            <v>0</v>
          </cell>
          <cell r="BC17">
            <v>300000</v>
          </cell>
          <cell r="BD17">
            <v>32708635039</v>
          </cell>
          <cell r="BE17">
            <v>0</v>
          </cell>
          <cell r="BF17">
            <v>0</v>
          </cell>
        </row>
        <row r="18">
          <cell r="D18">
            <v>3995788241</v>
          </cell>
          <cell r="E18">
            <v>24563747</v>
          </cell>
          <cell r="F18">
            <v>534810028</v>
          </cell>
          <cell r="G18">
            <v>0</v>
          </cell>
          <cell r="H18">
            <v>0</v>
          </cell>
          <cell r="I18">
            <v>469915000</v>
          </cell>
          <cell r="J18">
            <v>0</v>
          </cell>
          <cell r="K18">
            <v>0</v>
          </cell>
          <cell r="L18">
            <v>1109624469</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1604690</v>
          </cell>
          <cell r="AB18">
            <v>0</v>
          </cell>
          <cell r="AC18">
            <v>33958843544</v>
          </cell>
          <cell r="AD18">
            <v>0</v>
          </cell>
          <cell r="AE18">
            <v>0</v>
          </cell>
          <cell r="AG18">
            <v>3825805588</v>
          </cell>
          <cell r="AH18">
            <v>1925898950</v>
          </cell>
          <cell r="AI18">
            <v>2072361</v>
          </cell>
          <cell r="AJ18">
            <v>0</v>
          </cell>
          <cell r="AK18">
            <v>652562000</v>
          </cell>
          <cell r="AL18">
            <v>0</v>
          </cell>
          <cell r="AM18">
            <v>0</v>
          </cell>
          <cell r="AN18">
            <v>0</v>
          </cell>
          <cell r="AO18">
            <v>0</v>
          </cell>
          <cell r="AP18">
            <v>0</v>
          </cell>
          <cell r="AQ18">
            <v>0</v>
          </cell>
          <cell r="AR18">
            <v>0</v>
          </cell>
          <cell r="AS18">
            <v>0</v>
          </cell>
          <cell r="AT18">
            <v>780269280</v>
          </cell>
          <cell r="AU18">
            <v>46624490</v>
          </cell>
          <cell r="AV18">
            <v>0</v>
          </cell>
          <cell r="AW18">
            <v>0</v>
          </cell>
          <cell r="AX18">
            <v>0</v>
          </cell>
          <cell r="AY18">
            <v>0</v>
          </cell>
          <cell r="AZ18">
            <v>0</v>
          </cell>
          <cell r="BA18">
            <v>0</v>
          </cell>
          <cell r="BB18">
            <v>0</v>
          </cell>
          <cell r="BC18">
            <v>0</v>
          </cell>
          <cell r="BD18">
            <v>32861917050</v>
          </cell>
          <cell r="BE18">
            <v>0</v>
          </cell>
          <cell r="BF18">
            <v>0</v>
          </cell>
        </row>
        <row r="19">
          <cell r="D19">
            <v>14141061205</v>
          </cell>
          <cell r="E19">
            <v>257361837</v>
          </cell>
          <cell r="F19">
            <v>2044092482</v>
          </cell>
          <cell r="G19">
            <v>0</v>
          </cell>
          <cell r="H19">
            <v>0</v>
          </cell>
          <cell r="I19">
            <v>4132053000</v>
          </cell>
          <cell r="J19">
            <v>0</v>
          </cell>
          <cell r="K19">
            <v>900000</v>
          </cell>
          <cell r="L19">
            <v>5856881172</v>
          </cell>
          <cell r="M19">
            <v>0</v>
          </cell>
          <cell r="N19">
            <v>0</v>
          </cell>
          <cell r="O19">
            <v>0</v>
          </cell>
          <cell r="P19">
            <v>0</v>
          </cell>
          <cell r="Q19">
            <v>0</v>
          </cell>
          <cell r="R19">
            <v>0</v>
          </cell>
          <cell r="S19">
            <v>0</v>
          </cell>
          <cell r="T19">
            <v>0</v>
          </cell>
          <cell r="U19">
            <v>0</v>
          </cell>
          <cell r="V19">
            <v>0</v>
          </cell>
          <cell r="W19">
            <v>0</v>
          </cell>
          <cell r="X19">
            <v>18000000</v>
          </cell>
          <cell r="Y19">
            <v>0</v>
          </cell>
          <cell r="Z19">
            <v>0</v>
          </cell>
          <cell r="AA19">
            <v>34278530</v>
          </cell>
          <cell r="AB19">
            <v>0</v>
          </cell>
          <cell r="AC19">
            <v>203307348419</v>
          </cell>
          <cell r="AD19">
            <v>0</v>
          </cell>
          <cell r="AE19">
            <v>0</v>
          </cell>
          <cell r="AG19">
            <v>16986495775</v>
          </cell>
          <cell r="AH19">
            <v>10167831443</v>
          </cell>
          <cell r="AI19">
            <v>0</v>
          </cell>
          <cell r="AJ19">
            <v>0</v>
          </cell>
          <cell r="AK19">
            <v>3449724000</v>
          </cell>
          <cell r="AL19">
            <v>0</v>
          </cell>
          <cell r="AM19">
            <v>0</v>
          </cell>
          <cell r="AN19">
            <v>0</v>
          </cell>
          <cell r="AO19">
            <v>0</v>
          </cell>
          <cell r="AP19">
            <v>0</v>
          </cell>
          <cell r="AQ19">
            <v>0</v>
          </cell>
          <cell r="AR19">
            <v>0</v>
          </cell>
          <cell r="AS19">
            <v>0</v>
          </cell>
          <cell r="AT19">
            <v>5713244555</v>
          </cell>
          <cell r="AU19">
            <v>29982</v>
          </cell>
          <cell r="AV19">
            <v>0</v>
          </cell>
          <cell r="AW19">
            <v>0</v>
          </cell>
          <cell r="AX19">
            <v>0</v>
          </cell>
          <cell r="AY19">
            <v>10852000</v>
          </cell>
          <cell r="AZ19">
            <v>0</v>
          </cell>
          <cell r="BA19">
            <v>0</v>
          </cell>
          <cell r="BB19">
            <v>0</v>
          </cell>
          <cell r="BC19">
            <v>0</v>
          </cell>
          <cell r="BD19">
            <v>193463798890</v>
          </cell>
          <cell r="BE19">
            <v>0</v>
          </cell>
          <cell r="BF19">
            <v>0</v>
          </cell>
        </row>
        <row r="20">
          <cell r="D20">
            <v>4132320033</v>
          </cell>
          <cell r="E20">
            <v>62739896</v>
          </cell>
          <cell r="F20">
            <v>813773745</v>
          </cell>
          <cell r="G20">
            <v>0</v>
          </cell>
          <cell r="H20">
            <v>0</v>
          </cell>
          <cell r="I20">
            <v>0</v>
          </cell>
          <cell r="J20">
            <v>0</v>
          </cell>
          <cell r="K20">
            <v>0</v>
          </cell>
          <cell r="L20">
            <v>838215844</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18603399420</v>
          </cell>
          <cell r="AD20">
            <v>0</v>
          </cell>
          <cell r="AE20">
            <v>0</v>
          </cell>
          <cell r="AG20">
            <v>3384295278</v>
          </cell>
          <cell r="AH20">
            <v>1486294658</v>
          </cell>
          <cell r="AI20">
            <v>0</v>
          </cell>
          <cell r="AJ20">
            <v>0</v>
          </cell>
          <cell r="AK20">
            <v>491545000</v>
          </cell>
          <cell r="AL20">
            <v>0</v>
          </cell>
          <cell r="AM20">
            <v>0</v>
          </cell>
          <cell r="AN20">
            <v>0</v>
          </cell>
          <cell r="AO20">
            <v>0</v>
          </cell>
          <cell r="AP20">
            <v>0</v>
          </cell>
          <cell r="AQ20">
            <v>0</v>
          </cell>
          <cell r="AR20">
            <v>0</v>
          </cell>
          <cell r="AS20">
            <v>0</v>
          </cell>
          <cell r="AT20">
            <v>420098477</v>
          </cell>
          <cell r="AU20">
            <v>0</v>
          </cell>
          <cell r="AV20">
            <v>0</v>
          </cell>
          <cell r="AW20">
            <v>0</v>
          </cell>
          <cell r="AX20">
            <v>0</v>
          </cell>
          <cell r="AY20">
            <v>670000</v>
          </cell>
          <cell r="AZ20">
            <v>0</v>
          </cell>
          <cell r="BA20">
            <v>0</v>
          </cell>
          <cell r="BB20">
            <v>0</v>
          </cell>
          <cell r="BC20">
            <v>0</v>
          </cell>
          <cell r="BD20">
            <v>18667545525</v>
          </cell>
          <cell r="BE20">
            <v>0</v>
          </cell>
          <cell r="BF20">
            <v>0</v>
          </cell>
        </row>
        <row r="21">
          <cell r="D21">
            <v>5405480571</v>
          </cell>
          <cell r="E21">
            <v>49313100</v>
          </cell>
          <cell r="F21">
            <v>1085410046</v>
          </cell>
          <cell r="G21">
            <v>0</v>
          </cell>
          <cell r="H21">
            <v>0</v>
          </cell>
          <cell r="I21">
            <v>432531000</v>
          </cell>
          <cell r="J21">
            <v>0</v>
          </cell>
          <cell r="K21">
            <v>0</v>
          </cell>
          <cell r="L21">
            <v>1393419367</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2805352</v>
          </cell>
          <cell r="AB21">
            <v>0</v>
          </cell>
          <cell r="AC21">
            <v>48486237713</v>
          </cell>
          <cell r="AD21">
            <v>0</v>
          </cell>
          <cell r="AE21">
            <v>0</v>
          </cell>
          <cell r="AG21">
            <v>4778296823</v>
          </cell>
          <cell r="AH21">
            <v>2409279070</v>
          </cell>
          <cell r="AI21">
            <v>3433117</v>
          </cell>
          <cell r="AJ21">
            <v>0</v>
          </cell>
          <cell r="AK21">
            <v>816603000</v>
          </cell>
          <cell r="AL21">
            <v>0</v>
          </cell>
          <cell r="AM21">
            <v>0</v>
          </cell>
          <cell r="AN21">
            <v>0</v>
          </cell>
          <cell r="AO21">
            <v>0</v>
          </cell>
          <cell r="AP21">
            <v>0</v>
          </cell>
          <cell r="AQ21">
            <v>0</v>
          </cell>
          <cell r="AR21">
            <v>0</v>
          </cell>
          <cell r="AS21">
            <v>0</v>
          </cell>
          <cell r="AT21">
            <v>1347013350</v>
          </cell>
          <cell r="AU21">
            <v>14353544</v>
          </cell>
          <cell r="AV21">
            <v>0</v>
          </cell>
          <cell r="AW21">
            <v>0</v>
          </cell>
          <cell r="AX21">
            <v>0</v>
          </cell>
          <cell r="AY21">
            <v>1118180</v>
          </cell>
          <cell r="AZ21">
            <v>0</v>
          </cell>
          <cell r="BA21">
            <v>0</v>
          </cell>
          <cell r="BB21">
            <v>0</v>
          </cell>
          <cell r="BC21">
            <v>0</v>
          </cell>
          <cell r="BD21">
            <v>47485100065</v>
          </cell>
          <cell r="BE21">
            <v>0</v>
          </cell>
          <cell r="BF21">
            <v>0</v>
          </cell>
        </row>
        <row r="22">
          <cell r="D22">
            <v>1629444319</v>
          </cell>
          <cell r="E22">
            <v>16853768</v>
          </cell>
          <cell r="F22">
            <v>302043710</v>
          </cell>
          <cell r="G22">
            <v>0</v>
          </cell>
          <cell r="H22">
            <v>0</v>
          </cell>
          <cell r="I22">
            <v>399147000</v>
          </cell>
          <cell r="J22">
            <v>0</v>
          </cell>
          <cell r="K22">
            <v>0</v>
          </cell>
          <cell r="L22">
            <v>649601944</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1014800</v>
          </cell>
          <cell r="AB22">
            <v>0</v>
          </cell>
          <cell r="AC22">
            <v>20700699881</v>
          </cell>
          <cell r="AD22">
            <v>0</v>
          </cell>
          <cell r="AE22">
            <v>0</v>
          </cell>
          <cell r="AG22">
            <v>1893125797</v>
          </cell>
          <cell r="AH22">
            <v>1129401464</v>
          </cell>
          <cell r="AI22">
            <v>4448756</v>
          </cell>
          <cell r="AJ22">
            <v>0</v>
          </cell>
          <cell r="AK22">
            <v>382786000</v>
          </cell>
          <cell r="AL22">
            <v>0</v>
          </cell>
          <cell r="AM22">
            <v>0</v>
          </cell>
          <cell r="AN22">
            <v>0</v>
          </cell>
          <cell r="AO22">
            <v>0</v>
          </cell>
          <cell r="AP22">
            <v>0</v>
          </cell>
          <cell r="AQ22">
            <v>0</v>
          </cell>
          <cell r="AR22">
            <v>0</v>
          </cell>
          <cell r="AS22">
            <v>0</v>
          </cell>
          <cell r="AT22">
            <v>521133901</v>
          </cell>
          <cell r="AU22">
            <v>0</v>
          </cell>
          <cell r="AV22">
            <v>0</v>
          </cell>
          <cell r="AW22">
            <v>0</v>
          </cell>
          <cell r="AX22">
            <v>0</v>
          </cell>
          <cell r="AY22">
            <v>0</v>
          </cell>
          <cell r="AZ22">
            <v>0</v>
          </cell>
          <cell r="BA22">
            <v>0</v>
          </cell>
          <cell r="BB22">
            <v>0</v>
          </cell>
          <cell r="BC22">
            <v>0</v>
          </cell>
          <cell r="BD22">
            <v>19767909504</v>
          </cell>
          <cell r="BE22">
            <v>0</v>
          </cell>
          <cell r="BF22">
            <v>0</v>
          </cell>
        </row>
        <row r="23">
          <cell r="D23">
            <v>3006536296</v>
          </cell>
          <cell r="E23">
            <v>22215646</v>
          </cell>
          <cell r="F23">
            <v>492623581</v>
          </cell>
          <cell r="G23">
            <v>0</v>
          </cell>
          <cell r="H23">
            <v>0</v>
          </cell>
          <cell r="I23">
            <v>654406000</v>
          </cell>
          <cell r="J23">
            <v>0</v>
          </cell>
          <cell r="K23">
            <v>0</v>
          </cell>
          <cell r="L23">
            <v>1037143065</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1806480</v>
          </cell>
          <cell r="AB23">
            <v>0</v>
          </cell>
          <cell r="AC23">
            <v>37914380996</v>
          </cell>
          <cell r="AD23">
            <v>0</v>
          </cell>
          <cell r="AE23">
            <v>0</v>
          </cell>
          <cell r="AG23">
            <v>3281675021</v>
          </cell>
          <cell r="AH23">
            <v>1812497152</v>
          </cell>
          <cell r="AI23">
            <v>8482612</v>
          </cell>
          <cell r="AJ23">
            <v>0</v>
          </cell>
          <cell r="AK23">
            <v>609301000</v>
          </cell>
          <cell r="AL23">
            <v>0</v>
          </cell>
          <cell r="AM23">
            <v>0</v>
          </cell>
          <cell r="AN23">
            <v>0</v>
          </cell>
          <cell r="AO23">
            <v>0</v>
          </cell>
          <cell r="AP23">
            <v>0</v>
          </cell>
          <cell r="AQ23">
            <v>0</v>
          </cell>
          <cell r="AR23">
            <v>0</v>
          </cell>
          <cell r="AS23">
            <v>0</v>
          </cell>
          <cell r="AT23">
            <v>1022575770</v>
          </cell>
          <cell r="AU23">
            <v>0</v>
          </cell>
          <cell r="AV23">
            <v>0</v>
          </cell>
          <cell r="AW23">
            <v>0</v>
          </cell>
          <cell r="AX23">
            <v>0</v>
          </cell>
          <cell r="AY23">
            <v>6279183</v>
          </cell>
          <cell r="AZ23">
            <v>0</v>
          </cell>
          <cell r="BA23">
            <v>0</v>
          </cell>
          <cell r="BB23">
            <v>0</v>
          </cell>
          <cell r="BC23">
            <v>0</v>
          </cell>
          <cell r="BD23">
            <v>36388301326</v>
          </cell>
          <cell r="BE23">
            <v>0</v>
          </cell>
          <cell r="BF23">
            <v>0</v>
          </cell>
        </row>
        <row r="24">
          <cell r="D24">
            <v>3434976955</v>
          </cell>
          <cell r="E24">
            <v>38824147</v>
          </cell>
          <cell r="F24">
            <v>688249442</v>
          </cell>
          <cell r="G24">
            <v>0</v>
          </cell>
          <cell r="H24">
            <v>0</v>
          </cell>
          <cell r="I24">
            <v>408519000</v>
          </cell>
          <cell r="J24">
            <v>0</v>
          </cell>
          <cell r="K24">
            <v>0</v>
          </cell>
          <cell r="L24">
            <v>1050747021</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5479760</v>
          </cell>
          <cell r="AB24">
            <v>0</v>
          </cell>
          <cell r="AC24">
            <v>30469112321</v>
          </cell>
          <cell r="AD24">
            <v>0</v>
          </cell>
          <cell r="AE24">
            <v>0</v>
          </cell>
          <cell r="AG24">
            <v>3399360509</v>
          </cell>
          <cell r="AH24">
            <v>1805122122</v>
          </cell>
          <cell r="AI24">
            <v>1099909</v>
          </cell>
          <cell r="AJ24">
            <v>0</v>
          </cell>
          <cell r="AK24">
            <v>617892000</v>
          </cell>
          <cell r="AL24">
            <v>0</v>
          </cell>
          <cell r="AM24">
            <v>0</v>
          </cell>
          <cell r="AN24">
            <v>0</v>
          </cell>
          <cell r="AO24">
            <v>0</v>
          </cell>
          <cell r="AP24">
            <v>0</v>
          </cell>
          <cell r="AQ24">
            <v>0</v>
          </cell>
          <cell r="AR24">
            <v>0</v>
          </cell>
          <cell r="AS24">
            <v>0</v>
          </cell>
          <cell r="AT24">
            <v>750127288</v>
          </cell>
          <cell r="AU24">
            <v>0</v>
          </cell>
          <cell r="AV24">
            <v>0</v>
          </cell>
          <cell r="AW24">
            <v>0</v>
          </cell>
          <cell r="AX24">
            <v>0</v>
          </cell>
          <cell r="AY24">
            <v>0</v>
          </cell>
          <cell r="AZ24">
            <v>0</v>
          </cell>
          <cell r="BA24">
            <v>0</v>
          </cell>
          <cell r="BB24">
            <v>0</v>
          </cell>
          <cell r="BC24">
            <v>0</v>
          </cell>
          <cell r="BD24">
            <v>29522306818</v>
          </cell>
          <cell r="BE24">
            <v>0</v>
          </cell>
          <cell r="BF24">
            <v>0</v>
          </cell>
        </row>
        <row r="25">
          <cell r="D25">
            <v>5036890794</v>
          </cell>
          <cell r="E25">
            <v>88623093</v>
          </cell>
          <cell r="F25">
            <v>843699761</v>
          </cell>
          <cell r="G25">
            <v>0</v>
          </cell>
          <cell r="H25">
            <v>0</v>
          </cell>
          <cell r="I25">
            <v>547682000</v>
          </cell>
          <cell r="J25">
            <v>0</v>
          </cell>
          <cell r="K25">
            <v>0</v>
          </cell>
          <cell r="L25">
            <v>1478260122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34423881955</v>
          </cell>
          <cell r="AD25">
            <v>0</v>
          </cell>
          <cell r="AE25">
            <v>0</v>
          </cell>
          <cell r="AG25">
            <v>5068337155</v>
          </cell>
          <cell r="AH25">
            <v>2544113969</v>
          </cell>
          <cell r="AI25">
            <v>3764362</v>
          </cell>
          <cell r="AJ25">
            <v>0</v>
          </cell>
          <cell r="AK25">
            <v>870417000</v>
          </cell>
          <cell r="AL25">
            <v>0</v>
          </cell>
          <cell r="AM25">
            <v>0</v>
          </cell>
          <cell r="AN25">
            <v>0</v>
          </cell>
          <cell r="AO25">
            <v>0</v>
          </cell>
          <cell r="AP25">
            <v>0</v>
          </cell>
          <cell r="AQ25">
            <v>0</v>
          </cell>
          <cell r="AR25">
            <v>0</v>
          </cell>
          <cell r="AS25">
            <v>0</v>
          </cell>
          <cell r="AT25">
            <v>796386519</v>
          </cell>
          <cell r="AU25">
            <v>11170756</v>
          </cell>
          <cell r="AV25">
            <v>0</v>
          </cell>
          <cell r="AW25">
            <v>0</v>
          </cell>
          <cell r="AX25">
            <v>0</v>
          </cell>
          <cell r="AY25">
            <v>384096</v>
          </cell>
          <cell r="AZ25">
            <v>0</v>
          </cell>
          <cell r="BA25">
            <v>0</v>
          </cell>
          <cell r="BB25">
            <v>0</v>
          </cell>
          <cell r="BC25">
            <v>0</v>
          </cell>
          <cell r="BD25">
            <v>33124463868</v>
          </cell>
          <cell r="BE25">
            <v>0</v>
          </cell>
          <cell r="BF25">
            <v>0</v>
          </cell>
        </row>
        <row r="26">
          <cell r="D26">
            <v>3584990034</v>
          </cell>
          <cell r="E26">
            <v>21255275</v>
          </cell>
          <cell r="F26">
            <v>581270785</v>
          </cell>
          <cell r="G26">
            <v>0</v>
          </cell>
          <cell r="H26">
            <v>0</v>
          </cell>
          <cell r="I26">
            <v>0</v>
          </cell>
          <cell r="J26">
            <v>0</v>
          </cell>
          <cell r="K26">
            <v>0</v>
          </cell>
          <cell r="L26">
            <v>641017809</v>
          </cell>
          <cell r="M26">
            <v>0</v>
          </cell>
          <cell r="N26">
            <v>0</v>
          </cell>
          <cell r="O26">
            <v>0</v>
          </cell>
          <cell r="P26">
            <v>0</v>
          </cell>
          <cell r="Q26">
            <v>0</v>
          </cell>
          <cell r="R26">
            <v>0</v>
          </cell>
          <cell r="S26">
            <v>0</v>
          </cell>
          <cell r="T26">
            <v>0</v>
          </cell>
          <cell r="U26">
            <v>0</v>
          </cell>
          <cell r="V26">
            <v>3960000</v>
          </cell>
          <cell r="W26">
            <v>0</v>
          </cell>
          <cell r="X26">
            <v>0</v>
          </cell>
          <cell r="Y26">
            <v>0</v>
          </cell>
          <cell r="Z26">
            <v>0</v>
          </cell>
          <cell r="AA26">
            <v>0</v>
          </cell>
          <cell r="AB26">
            <v>300000</v>
          </cell>
          <cell r="AC26">
            <v>10925950842</v>
          </cell>
          <cell r="AD26">
            <v>0</v>
          </cell>
          <cell r="AE26">
            <v>0</v>
          </cell>
          <cell r="AG26">
            <v>2757627233</v>
          </cell>
          <cell r="AH26">
            <v>1112808511</v>
          </cell>
          <cell r="AI26">
            <v>4893632</v>
          </cell>
          <cell r="AJ26">
            <v>0</v>
          </cell>
          <cell r="AK26">
            <v>376228000</v>
          </cell>
          <cell r="AL26">
            <v>0</v>
          </cell>
          <cell r="AM26">
            <v>0</v>
          </cell>
          <cell r="AN26">
            <v>0</v>
          </cell>
          <cell r="AO26">
            <v>0</v>
          </cell>
          <cell r="AP26">
            <v>0</v>
          </cell>
          <cell r="AQ26">
            <v>0</v>
          </cell>
          <cell r="AR26">
            <v>0</v>
          </cell>
          <cell r="AS26">
            <v>0</v>
          </cell>
          <cell r="AT26">
            <v>218454365</v>
          </cell>
          <cell r="AU26">
            <v>0</v>
          </cell>
          <cell r="AV26">
            <v>0</v>
          </cell>
          <cell r="AW26">
            <v>0</v>
          </cell>
          <cell r="AX26">
            <v>0</v>
          </cell>
          <cell r="AY26">
            <v>26000</v>
          </cell>
          <cell r="AZ26">
            <v>0</v>
          </cell>
          <cell r="BA26">
            <v>0</v>
          </cell>
          <cell r="BB26">
            <v>0</v>
          </cell>
          <cell r="BC26">
            <v>300000</v>
          </cell>
          <cell r="BD26">
            <v>11288407004</v>
          </cell>
          <cell r="BE26">
            <v>0</v>
          </cell>
          <cell r="BF26">
            <v>0</v>
          </cell>
        </row>
        <row r="27">
          <cell r="D27">
            <v>3142905972</v>
          </cell>
          <cell r="E27">
            <v>35280013</v>
          </cell>
          <cell r="F27">
            <v>568853299</v>
          </cell>
          <cell r="G27">
            <v>0</v>
          </cell>
          <cell r="H27">
            <v>0</v>
          </cell>
          <cell r="I27">
            <v>104400000</v>
          </cell>
          <cell r="J27">
            <v>0</v>
          </cell>
          <cell r="K27">
            <v>0</v>
          </cell>
          <cell r="L27">
            <v>767359800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2065211</v>
          </cell>
          <cell r="AB27">
            <v>0</v>
          </cell>
          <cell r="AC27">
            <v>15348157507</v>
          </cell>
          <cell r="AD27">
            <v>0</v>
          </cell>
          <cell r="AE27">
            <v>0</v>
          </cell>
          <cell r="AG27">
            <v>2820556877</v>
          </cell>
          <cell r="AH27">
            <v>1313693680</v>
          </cell>
          <cell r="AI27">
            <v>1534052</v>
          </cell>
          <cell r="AJ27">
            <v>0</v>
          </cell>
          <cell r="AK27">
            <v>451857000</v>
          </cell>
          <cell r="AL27">
            <v>0</v>
          </cell>
          <cell r="AM27">
            <v>0</v>
          </cell>
          <cell r="AN27">
            <v>0</v>
          </cell>
          <cell r="AO27">
            <v>0</v>
          </cell>
          <cell r="AP27">
            <v>0</v>
          </cell>
          <cell r="AQ27">
            <v>0</v>
          </cell>
          <cell r="AR27">
            <v>0</v>
          </cell>
          <cell r="AS27">
            <v>0</v>
          </cell>
          <cell r="AT27">
            <v>282200305</v>
          </cell>
          <cell r="AU27">
            <v>0</v>
          </cell>
          <cell r="AV27">
            <v>0</v>
          </cell>
          <cell r="AW27">
            <v>0</v>
          </cell>
          <cell r="AX27">
            <v>0</v>
          </cell>
          <cell r="AY27">
            <v>0</v>
          </cell>
          <cell r="AZ27">
            <v>0</v>
          </cell>
          <cell r="BA27">
            <v>0</v>
          </cell>
          <cell r="BB27">
            <v>0</v>
          </cell>
          <cell r="BC27">
            <v>0</v>
          </cell>
          <cell r="BD27">
            <v>15099179888</v>
          </cell>
          <cell r="BE27">
            <v>0</v>
          </cell>
          <cell r="BF27">
            <v>0</v>
          </cell>
        </row>
        <row r="28">
          <cell r="D28">
            <v>2031202260</v>
          </cell>
          <cell r="E28">
            <v>21613596</v>
          </cell>
          <cell r="F28">
            <v>441606546</v>
          </cell>
          <cell r="G28">
            <v>0</v>
          </cell>
          <cell r="H28">
            <v>0</v>
          </cell>
          <cell r="I28">
            <v>113070000</v>
          </cell>
          <cell r="J28">
            <v>0</v>
          </cell>
          <cell r="K28">
            <v>0</v>
          </cell>
          <cell r="L28">
            <v>478625446</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1010350</v>
          </cell>
          <cell r="AB28">
            <v>0</v>
          </cell>
          <cell r="AC28">
            <v>10248420032</v>
          </cell>
          <cell r="AD28">
            <v>0</v>
          </cell>
          <cell r="AE28">
            <v>0</v>
          </cell>
          <cell r="AG28">
            <v>1985288067</v>
          </cell>
          <cell r="AH28">
            <v>844864728</v>
          </cell>
          <cell r="AI28">
            <v>1172536</v>
          </cell>
          <cell r="AJ28">
            <v>0</v>
          </cell>
          <cell r="AK28">
            <v>281389000</v>
          </cell>
          <cell r="AL28">
            <v>0</v>
          </cell>
          <cell r="AM28">
            <v>0</v>
          </cell>
          <cell r="AN28">
            <v>0</v>
          </cell>
          <cell r="AO28">
            <v>0</v>
          </cell>
          <cell r="AP28">
            <v>0</v>
          </cell>
          <cell r="AQ28">
            <v>0</v>
          </cell>
          <cell r="AR28">
            <v>0</v>
          </cell>
          <cell r="AS28">
            <v>0</v>
          </cell>
          <cell r="AT28">
            <v>225551175</v>
          </cell>
          <cell r="AU28">
            <v>13667000</v>
          </cell>
          <cell r="AV28">
            <v>0</v>
          </cell>
          <cell r="AW28">
            <v>0</v>
          </cell>
          <cell r="AX28">
            <v>0</v>
          </cell>
          <cell r="AY28">
            <v>0</v>
          </cell>
          <cell r="AZ28">
            <v>0</v>
          </cell>
          <cell r="BA28">
            <v>0</v>
          </cell>
          <cell r="BB28">
            <v>0</v>
          </cell>
          <cell r="BC28">
            <v>0</v>
          </cell>
          <cell r="BD28">
            <v>9983615724</v>
          </cell>
          <cell r="BE28">
            <v>0</v>
          </cell>
          <cell r="BF28">
            <v>0</v>
          </cell>
        </row>
        <row r="29">
          <cell r="D29">
            <v>2519192656</v>
          </cell>
          <cell r="E29">
            <v>54083860</v>
          </cell>
          <cell r="F29">
            <v>562147349</v>
          </cell>
          <cell r="G29">
            <v>0</v>
          </cell>
          <cell r="H29">
            <v>0</v>
          </cell>
          <cell r="I29">
            <v>0</v>
          </cell>
          <cell r="J29">
            <v>0</v>
          </cell>
          <cell r="K29">
            <v>0</v>
          </cell>
          <cell r="L29">
            <v>494751283</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583500</v>
          </cell>
          <cell r="AB29">
            <v>0</v>
          </cell>
          <cell r="AC29">
            <v>4983708393</v>
          </cell>
          <cell r="AD29">
            <v>0</v>
          </cell>
          <cell r="AE29">
            <v>0</v>
          </cell>
          <cell r="AG29">
            <v>2251132737</v>
          </cell>
          <cell r="AH29">
            <v>858363954</v>
          </cell>
          <cell r="AI29">
            <v>5198950</v>
          </cell>
          <cell r="AJ29">
            <v>0</v>
          </cell>
          <cell r="AK29">
            <v>290811000</v>
          </cell>
          <cell r="AL29">
            <v>0</v>
          </cell>
          <cell r="AM29">
            <v>0</v>
          </cell>
          <cell r="AN29">
            <v>0</v>
          </cell>
          <cell r="AO29">
            <v>0</v>
          </cell>
          <cell r="AP29">
            <v>0</v>
          </cell>
          <cell r="AQ29">
            <v>0</v>
          </cell>
          <cell r="AR29">
            <v>0</v>
          </cell>
          <cell r="AS29">
            <v>0</v>
          </cell>
          <cell r="AT29">
            <v>101564916</v>
          </cell>
          <cell r="AU29">
            <v>0</v>
          </cell>
          <cell r="AV29">
            <v>0</v>
          </cell>
          <cell r="AW29">
            <v>0</v>
          </cell>
          <cell r="AX29">
            <v>0</v>
          </cell>
          <cell r="AY29">
            <v>0</v>
          </cell>
          <cell r="AZ29">
            <v>0</v>
          </cell>
          <cell r="BA29">
            <v>0</v>
          </cell>
          <cell r="BB29">
            <v>0</v>
          </cell>
          <cell r="BC29">
            <v>0</v>
          </cell>
          <cell r="BD29">
            <v>5107395484</v>
          </cell>
          <cell r="BE29">
            <v>0</v>
          </cell>
          <cell r="BF29">
            <v>0</v>
          </cell>
        </row>
        <row r="30">
          <cell r="D30">
            <v>4897474238</v>
          </cell>
          <cell r="E30">
            <v>59427388</v>
          </cell>
          <cell r="F30">
            <v>1033174833</v>
          </cell>
          <cell r="G30">
            <v>0</v>
          </cell>
          <cell r="H30">
            <v>0</v>
          </cell>
          <cell r="I30">
            <v>148625000</v>
          </cell>
          <cell r="J30">
            <v>0</v>
          </cell>
          <cell r="K30">
            <v>0</v>
          </cell>
          <cell r="L30">
            <v>1130042167</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2432080</v>
          </cell>
          <cell r="AB30">
            <v>0</v>
          </cell>
          <cell r="AC30">
            <v>24374983090</v>
          </cell>
          <cell r="AD30">
            <v>0</v>
          </cell>
          <cell r="AE30">
            <v>0</v>
          </cell>
          <cell r="AG30">
            <v>4500926187</v>
          </cell>
          <cell r="AH30">
            <v>1956468237</v>
          </cell>
          <cell r="AI30">
            <v>0</v>
          </cell>
          <cell r="AJ30">
            <v>0</v>
          </cell>
          <cell r="AK30">
            <v>663813000</v>
          </cell>
          <cell r="AL30">
            <v>0</v>
          </cell>
          <cell r="AM30">
            <v>0</v>
          </cell>
          <cell r="AN30">
            <v>0</v>
          </cell>
          <cell r="AO30">
            <v>0</v>
          </cell>
          <cell r="AP30">
            <v>0</v>
          </cell>
          <cell r="AQ30">
            <v>0</v>
          </cell>
          <cell r="AR30">
            <v>0</v>
          </cell>
          <cell r="AS30">
            <v>0</v>
          </cell>
          <cell r="AT30">
            <v>506104567</v>
          </cell>
          <cell r="AU30">
            <v>0</v>
          </cell>
          <cell r="AV30">
            <v>0</v>
          </cell>
          <cell r="AW30">
            <v>0</v>
          </cell>
          <cell r="AX30">
            <v>0</v>
          </cell>
          <cell r="AY30">
            <v>0</v>
          </cell>
          <cell r="AZ30">
            <v>0</v>
          </cell>
          <cell r="BA30">
            <v>0</v>
          </cell>
          <cell r="BB30">
            <v>0</v>
          </cell>
          <cell r="BC30">
            <v>0</v>
          </cell>
          <cell r="BD30">
            <v>24018846805</v>
          </cell>
          <cell r="BE30">
            <v>0</v>
          </cell>
          <cell r="BF30">
            <v>0</v>
          </cell>
        </row>
        <row r="31">
          <cell r="D31">
            <v>4076531037</v>
          </cell>
          <cell r="E31">
            <v>114170174</v>
          </cell>
          <cell r="F31">
            <v>831992092</v>
          </cell>
          <cell r="G31">
            <v>0</v>
          </cell>
          <cell r="H31">
            <v>0</v>
          </cell>
          <cell r="I31">
            <v>0</v>
          </cell>
          <cell r="J31">
            <v>0</v>
          </cell>
          <cell r="K31">
            <v>0</v>
          </cell>
          <cell r="L31">
            <v>707280178</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10654932308</v>
          </cell>
          <cell r="AD31">
            <v>0</v>
          </cell>
          <cell r="AE31">
            <v>0</v>
          </cell>
          <cell r="AG31">
            <v>3305400766</v>
          </cell>
          <cell r="AH31">
            <v>1244256553</v>
          </cell>
          <cell r="AI31">
            <v>3876750</v>
          </cell>
          <cell r="AJ31">
            <v>0</v>
          </cell>
          <cell r="AK31">
            <v>415184000</v>
          </cell>
          <cell r="AL31">
            <v>0</v>
          </cell>
          <cell r="AM31">
            <v>0</v>
          </cell>
          <cell r="AN31">
            <v>0</v>
          </cell>
          <cell r="AO31">
            <v>0</v>
          </cell>
          <cell r="AP31">
            <v>97856</v>
          </cell>
          <cell r="AQ31">
            <v>21138</v>
          </cell>
          <cell r="AR31">
            <v>0</v>
          </cell>
          <cell r="AS31">
            <v>0</v>
          </cell>
          <cell r="AT31">
            <v>225305460</v>
          </cell>
          <cell r="AU31">
            <v>0</v>
          </cell>
          <cell r="AV31">
            <v>0</v>
          </cell>
          <cell r="AW31">
            <v>0</v>
          </cell>
          <cell r="AX31">
            <v>0</v>
          </cell>
          <cell r="AY31">
            <v>10919878</v>
          </cell>
          <cell r="AZ31">
            <v>0</v>
          </cell>
          <cell r="BA31">
            <v>0</v>
          </cell>
          <cell r="BB31">
            <v>0</v>
          </cell>
          <cell r="BC31">
            <v>0</v>
          </cell>
          <cell r="BD31">
            <v>11179843388</v>
          </cell>
          <cell r="BE31">
            <v>0</v>
          </cell>
          <cell r="BF31">
            <v>0</v>
          </cell>
        </row>
        <row r="32">
          <cell r="D32">
            <v>6284122133</v>
          </cell>
          <cell r="E32">
            <v>41143919</v>
          </cell>
          <cell r="F32">
            <v>1154842906</v>
          </cell>
          <cell r="G32">
            <v>0</v>
          </cell>
          <cell r="H32">
            <v>0</v>
          </cell>
          <cell r="I32">
            <v>233063000</v>
          </cell>
          <cell r="J32">
            <v>0</v>
          </cell>
          <cell r="K32">
            <v>0</v>
          </cell>
          <cell r="L32">
            <v>1497767954</v>
          </cell>
          <cell r="M32">
            <v>0</v>
          </cell>
          <cell r="N32">
            <v>0</v>
          </cell>
          <cell r="O32">
            <v>0</v>
          </cell>
          <cell r="P32">
            <v>0</v>
          </cell>
          <cell r="Q32">
            <v>0</v>
          </cell>
          <cell r="R32">
            <v>0</v>
          </cell>
          <cell r="S32">
            <v>0</v>
          </cell>
          <cell r="T32">
            <v>0</v>
          </cell>
          <cell r="U32">
            <v>0</v>
          </cell>
          <cell r="V32">
            <v>2474000</v>
          </cell>
          <cell r="W32">
            <v>0</v>
          </cell>
          <cell r="X32">
            <v>0</v>
          </cell>
          <cell r="Y32">
            <v>0</v>
          </cell>
          <cell r="Z32">
            <v>0</v>
          </cell>
          <cell r="AA32">
            <v>3255525</v>
          </cell>
          <cell r="AB32">
            <v>0</v>
          </cell>
          <cell r="AC32">
            <v>28535120790</v>
          </cell>
          <cell r="AD32">
            <v>0</v>
          </cell>
          <cell r="AE32">
            <v>0</v>
          </cell>
          <cell r="AG32">
            <v>5722348106</v>
          </cell>
          <cell r="AH32">
            <v>2602603648</v>
          </cell>
          <cell r="AI32">
            <v>7424041</v>
          </cell>
          <cell r="AJ32">
            <v>0</v>
          </cell>
          <cell r="AK32">
            <v>882016000</v>
          </cell>
          <cell r="AL32">
            <v>0</v>
          </cell>
          <cell r="AM32">
            <v>0</v>
          </cell>
          <cell r="AN32">
            <v>0</v>
          </cell>
          <cell r="AO32">
            <v>0</v>
          </cell>
          <cell r="AP32">
            <v>0</v>
          </cell>
          <cell r="AQ32">
            <v>138650</v>
          </cell>
          <cell r="AR32">
            <v>0</v>
          </cell>
          <cell r="AS32">
            <v>0</v>
          </cell>
          <cell r="AT32">
            <v>541017926</v>
          </cell>
          <cell r="AU32">
            <v>16533319</v>
          </cell>
          <cell r="AV32">
            <v>0</v>
          </cell>
          <cell r="AW32">
            <v>0</v>
          </cell>
          <cell r="AX32">
            <v>0</v>
          </cell>
          <cell r="AY32">
            <v>0</v>
          </cell>
          <cell r="AZ32">
            <v>0</v>
          </cell>
          <cell r="BA32">
            <v>0</v>
          </cell>
          <cell r="BB32">
            <v>0</v>
          </cell>
          <cell r="BC32">
            <v>0</v>
          </cell>
          <cell r="BD32">
            <v>27979708537</v>
          </cell>
          <cell r="BE32">
            <v>0</v>
          </cell>
          <cell r="BF32">
            <v>0</v>
          </cell>
        </row>
        <row r="33">
          <cell r="D33">
            <v>7198177488</v>
          </cell>
          <cell r="E33">
            <v>103357793</v>
          </cell>
          <cell r="F33">
            <v>1281618228</v>
          </cell>
          <cell r="G33">
            <v>0</v>
          </cell>
          <cell r="H33">
            <v>0</v>
          </cell>
          <cell r="I33">
            <v>579075000</v>
          </cell>
          <cell r="J33">
            <v>0</v>
          </cell>
          <cell r="K33">
            <v>0</v>
          </cell>
          <cell r="L33">
            <v>1954182620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10632050</v>
          </cell>
          <cell r="AB33">
            <v>0</v>
          </cell>
          <cell r="AC33">
            <v>47295666802</v>
          </cell>
          <cell r="AD33">
            <v>0</v>
          </cell>
          <cell r="AE33">
            <v>0</v>
          </cell>
          <cell r="AG33">
            <v>6869356940</v>
          </cell>
          <cell r="AH33">
            <v>3388208366</v>
          </cell>
          <cell r="AI33">
            <v>1602399</v>
          </cell>
          <cell r="AJ33">
            <v>0</v>
          </cell>
          <cell r="AK33">
            <v>1150414000</v>
          </cell>
          <cell r="AL33">
            <v>0</v>
          </cell>
          <cell r="AM33">
            <v>0</v>
          </cell>
          <cell r="AN33">
            <v>0</v>
          </cell>
          <cell r="AO33">
            <v>0</v>
          </cell>
          <cell r="AP33">
            <v>0</v>
          </cell>
          <cell r="AQ33">
            <v>0</v>
          </cell>
          <cell r="AR33">
            <v>0</v>
          </cell>
          <cell r="AS33">
            <v>0</v>
          </cell>
          <cell r="AT33">
            <v>1026253104</v>
          </cell>
          <cell r="AU33">
            <v>0</v>
          </cell>
          <cell r="AV33">
            <v>0</v>
          </cell>
          <cell r="AW33">
            <v>0</v>
          </cell>
          <cell r="AX33">
            <v>0</v>
          </cell>
          <cell r="AY33">
            <v>0</v>
          </cell>
          <cell r="AZ33">
            <v>0</v>
          </cell>
          <cell r="BA33">
            <v>0</v>
          </cell>
          <cell r="BB33">
            <v>0</v>
          </cell>
          <cell r="BC33">
            <v>0</v>
          </cell>
          <cell r="BD33">
            <v>45986875172</v>
          </cell>
          <cell r="BE33">
            <v>0</v>
          </cell>
          <cell r="BF33">
            <v>0</v>
          </cell>
        </row>
        <row r="34">
          <cell r="D34">
            <v>6311507897</v>
          </cell>
          <cell r="E34">
            <v>76722209</v>
          </cell>
          <cell r="F34">
            <v>1330376115</v>
          </cell>
          <cell r="G34">
            <v>0</v>
          </cell>
          <cell r="H34">
            <v>0</v>
          </cell>
          <cell r="I34">
            <v>0</v>
          </cell>
          <cell r="J34">
            <v>0</v>
          </cell>
          <cell r="K34">
            <v>0</v>
          </cell>
          <cell r="L34">
            <v>1229066291</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4059720</v>
          </cell>
          <cell r="AB34">
            <v>0</v>
          </cell>
          <cell r="AC34">
            <v>12133954718</v>
          </cell>
          <cell r="AD34">
            <v>0</v>
          </cell>
          <cell r="AE34">
            <v>0</v>
          </cell>
          <cell r="AG34">
            <v>5480792266</v>
          </cell>
          <cell r="AH34">
            <v>2106864599</v>
          </cell>
          <cell r="AI34">
            <v>4891756</v>
          </cell>
          <cell r="AJ34">
            <v>0</v>
          </cell>
          <cell r="AK34">
            <v>722495000</v>
          </cell>
          <cell r="AL34">
            <v>0</v>
          </cell>
          <cell r="AM34">
            <v>0</v>
          </cell>
          <cell r="AN34">
            <v>0</v>
          </cell>
          <cell r="AO34">
            <v>0</v>
          </cell>
          <cell r="AP34">
            <v>0</v>
          </cell>
          <cell r="AQ34">
            <v>0</v>
          </cell>
          <cell r="AR34">
            <v>0</v>
          </cell>
          <cell r="AS34">
            <v>0</v>
          </cell>
          <cell r="AT34">
            <v>231654853</v>
          </cell>
          <cell r="AU34">
            <v>0</v>
          </cell>
          <cell r="AV34">
            <v>0</v>
          </cell>
          <cell r="AW34">
            <v>0</v>
          </cell>
          <cell r="AX34">
            <v>0</v>
          </cell>
          <cell r="AY34">
            <v>0</v>
          </cell>
          <cell r="AZ34">
            <v>0</v>
          </cell>
          <cell r="BA34">
            <v>0</v>
          </cell>
          <cell r="BB34">
            <v>0</v>
          </cell>
          <cell r="BC34">
            <v>0</v>
          </cell>
          <cell r="BD34">
            <v>12538988476</v>
          </cell>
          <cell r="BE34">
            <v>0</v>
          </cell>
          <cell r="BF34">
            <v>0</v>
          </cell>
        </row>
      </sheetData>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３１物資経理貸借対照表"/>
      <sheetName val="データ転記シート"/>
      <sheetName val="estat"/>
    </sheetNames>
    <sheetDataSet>
      <sheetData sheetId="0" refreshError="1"/>
      <sheetData sheetId="1">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row>
        <row r="17">
          <cell r="D17">
            <v>0</v>
          </cell>
          <cell r="E17">
            <v>0</v>
          </cell>
          <cell r="F17">
            <v>0</v>
          </cell>
          <cell r="G17">
            <v>33501764</v>
          </cell>
          <cell r="H17">
            <v>0</v>
          </cell>
          <cell r="I17">
            <v>0</v>
          </cell>
          <cell r="J17">
            <v>270151278</v>
          </cell>
          <cell r="K17">
            <v>0</v>
          </cell>
          <cell r="L17">
            <v>61213510</v>
          </cell>
          <cell r="M17">
            <v>0</v>
          </cell>
          <cell r="N17">
            <v>0</v>
          </cell>
          <cell r="O17">
            <v>0</v>
          </cell>
          <cell r="P17">
            <v>0</v>
          </cell>
          <cell r="Q17">
            <v>0</v>
          </cell>
          <cell r="R17">
            <v>0</v>
          </cell>
          <cell r="S17">
            <v>0</v>
          </cell>
          <cell r="T17">
            <v>0</v>
          </cell>
          <cell r="U17">
            <v>0</v>
          </cell>
          <cell r="V17">
            <v>0</v>
          </cell>
          <cell r="W17">
            <v>0</v>
          </cell>
          <cell r="X17">
            <v>232545264</v>
          </cell>
          <cell r="Y17">
            <v>0</v>
          </cell>
          <cell r="Z17">
            <v>0</v>
          </cell>
          <cell r="AA17">
            <v>0</v>
          </cell>
          <cell r="AB17">
            <v>932</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5175002</v>
          </cell>
          <cell r="AV17">
            <v>602587750</v>
          </cell>
          <cell r="AW17">
            <v>0</v>
          </cell>
          <cell r="AX17">
            <v>0</v>
          </cell>
          <cell r="AY17">
            <v>0</v>
          </cell>
          <cell r="AZ17">
            <v>61093</v>
          </cell>
          <cell r="BA17">
            <v>6044</v>
          </cell>
          <cell r="BB17">
            <v>0</v>
          </cell>
          <cell r="BC17">
            <v>0</v>
          </cell>
          <cell r="BD17">
            <v>0</v>
          </cell>
          <cell r="BE17">
            <v>0</v>
          </cell>
          <cell r="BF17">
            <v>0</v>
          </cell>
          <cell r="BG17">
            <v>0</v>
          </cell>
          <cell r="BH17">
            <v>0</v>
          </cell>
          <cell r="BI17">
            <v>0</v>
          </cell>
          <cell r="BJ17">
            <v>4284110</v>
          </cell>
          <cell r="BK17">
            <v>0</v>
          </cell>
          <cell r="BL17">
            <v>22129627</v>
          </cell>
          <cell r="BM17">
            <v>0</v>
          </cell>
          <cell r="BN17">
            <v>0</v>
          </cell>
          <cell r="BO17">
            <v>0</v>
          </cell>
          <cell r="BP17">
            <v>0</v>
          </cell>
          <cell r="BQ17">
            <v>0</v>
          </cell>
          <cell r="BR17">
            <v>0</v>
          </cell>
          <cell r="BS17">
            <v>228950000</v>
          </cell>
          <cell r="BT17">
            <v>347156876</v>
          </cell>
          <cell r="BU17">
            <v>602587750</v>
          </cell>
        </row>
        <row r="18">
          <cell r="D18">
            <v>0</v>
          </cell>
          <cell r="E18">
            <v>0</v>
          </cell>
          <cell r="F18">
            <v>0</v>
          </cell>
          <cell r="G18">
            <v>924708</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24000</v>
          </cell>
          <cell r="X18">
            <v>621050373</v>
          </cell>
          <cell r="Y18">
            <v>0</v>
          </cell>
          <cell r="Z18">
            <v>0</v>
          </cell>
          <cell r="AA18">
            <v>0</v>
          </cell>
          <cell r="AB18">
            <v>5</v>
          </cell>
          <cell r="AC18">
            <v>0</v>
          </cell>
          <cell r="AD18">
            <v>1278202</v>
          </cell>
          <cell r="AE18">
            <v>0</v>
          </cell>
          <cell r="AF18">
            <v>-881156</v>
          </cell>
          <cell r="AG18">
            <v>0</v>
          </cell>
          <cell r="AH18">
            <v>0</v>
          </cell>
          <cell r="AI18">
            <v>0</v>
          </cell>
          <cell r="AJ18">
            <v>0</v>
          </cell>
          <cell r="AK18">
            <v>0</v>
          </cell>
          <cell r="AL18">
            <v>126272</v>
          </cell>
          <cell r="AM18">
            <v>0</v>
          </cell>
          <cell r="AN18">
            <v>0</v>
          </cell>
          <cell r="AO18">
            <v>0</v>
          </cell>
          <cell r="AP18">
            <v>0</v>
          </cell>
          <cell r="AQ18">
            <v>0</v>
          </cell>
          <cell r="AR18">
            <v>0</v>
          </cell>
          <cell r="AS18">
            <v>0</v>
          </cell>
          <cell r="AT18">
            <v>0</v>
          </cell>
          <cell r="AU18">
            <v>0</v>
          </cell>
          <cell r="AV18">
            <v>622522404</v>
          </cell>
          <cell r="AW18">
            <v>0</v>
          </cell>
          <cell r="AX18">
            <v>0</v>
          </cell>
          <cell r="AY18">
            <v>44343</v>
          </cell>
          <cell r="AZ18">
            <v>43600</v>
          </cell>
          <cell r="BA18">
            <v>21514</v>
          </cell>
          <cell r="BB18">
            <v>0</v>
          </cell>
          <cell r="BC18">
            <v>0</v>
          </cell>
          <cell r="BD18">
            <v>0</v>
          </cell>
          <cell r="BE18">
            <v>5430000</v>
          </cell>
          <cell r="BF18">
            <v>0</v>
          </cell>
          <cell r="BG18">
            <v>0</v>
          </cell>
          <cell r="BH18">
            <v>0</v>
          </cell>
          <cell r="BI18">
            <v>0</v>
          </cell>
          <cell r="BJ18">
            <v>0</v>
          </cell>
          <cell r="BK18">
            <v>196000000</v>
          </cell>
          <cell r="BL18">
            <v>277593</v>
          </cell>
          <cell r="BM18">
            <v>0</v>
          </cell>
          <cell r="BN18">
            <v>0</v>
          </cell>
          <cell r="BO18">
            <v>0</v>
          </cell>
          <cell r="BP18">
            <v>0</v>
          </cell>
          <cell r="BQ18">
            <v>0</v>
          </cell>
          <cell r="BR18">
            <v>0</v>
          </cell>
          <cell r="BS18">
            <v>16000000</v>
          </cell>
          <cell r="BT18">
            <v>404705354</v>
          </cell>
          <cell r="BU18">
            <v>622522404</v>
          </cell>
        </row>
        <row r="19">
          <cell r="D19">
            <v>0</v>
          </cell>
          <cell r="E19">
            <v>0</v>
          </cell>
          <cell r="F19">
            <v>0</v>
          </cell>
          <cell r="G19">
            <v>10442808</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235832525</v>
          </cell>
          <cell r="Y19">
            <v>0</v>
          </cell>
          <cell r="Z19">
            <v>0</v>
          </cell>
          <cell r="AA19">
            <v>0</v>
          </cell>
          <cell r="AB19">
            <v>20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246275353</v>
          </cell>
          <cell r="AW19">
            <v>0</v>
          </cell>
          <cell r="AX19">
            <v>0</v>
          </cell>
          <cell r="AY19">
            <v>0</v>
          </cell>
          <cell r="AZ19">
            <v>660</v>
          </cell>
          <cell r="BA19">
            <v>0</v>
          </cell>
          <cell r="BB19">
            <v>0</v>
          </cell>
          <cell r="BC19">
            <v>0</v>
          </cell>
          <cell r="BD19">
            <v>0</v>
          </cell>
          <cell r="BE19">
            <v>0</v>
          </cell>
          <cell r="BF19">
            <v>0</v>
          </cell>
          <cell r="BG19">
            <v>0</v>
          </cell>
          <cell r="BH19">
            <v>0</v>
          </cell>
          <cell r="BI19">
            <v>0</v>
          </cell>
          <cell r="BJ19">
            <v>0</v>
          </cell>
          <cell r="BK19">
            <v>90200000</v>
          </cell>
          <cell r="BL19">
            <v>0</v>
          </cell>
          <cell r="BM19">
            <v>0</v>
          </cell>
          <cell r="BN19">
            <v>0</v>
          </cell>
          <cell r="BO19">
            <v>0</v>
          </cell>
          <cell r="BP19">
            <v>0</v>
          </cell>
          <cell r="BQ19">
            <v>0</v>
          </cell>
          <cell r="BR19">
            <v>0</v>
          </cell>
          <cell r="BS19">
            <v>4510000</v>
          </cell>
          <cell r="BT19">
            <v>151564693</v>
          </cell>
          <cell r="BU19">
            <v>246275353</v>
          </cell>
        </row>
        <row r="20">
          <cell r="D20">
            <v>0</v>
          </cell>
          <cell r="E20">
            <v>0</v>
          </cell>
          <cell r="F20">
            <v>0</v>
          </cell>
          <cell r="G20">
            <v>4112247</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662503690</v>
          </cell>
          <cell r="Y20">
            <v>0</v>
          </cell>
          <cell r="Z20">
            <v>0</v>
          </cell>
          <cell r="AA20">
            <v>0</v>
          </cell>
          <cell r="AB20">
            <v>12</v>
          </cell>
          <cell r="AC20">
            <v>0</v>
          </cell>
          <cell r="AD20">
            <v>0</v>
          </cell>
          <cell r="AE20">
            <v>0</v>
          </cell>
          <cell r="AF20">
            <v>0</v>
          </cell>
          <cell r="AG20">
            <v>20380421</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686996370</v>
          </cell>
          <cell r="AW20">
            <v>0</v>
          </cell>
          <cell r="AX20">
            <v>0</v>
          </cell>
          <cell r="AY20">
            <v>0</v>
          </cell>
          <cell r="AZ20">
            <v>0</v>
          </cell>
          <cell r="BA20">
            <v>0</v>
          </cell>
          <cell r="BB20">
            <v>0</v>
          </cell>
          <cell r="BC20">
            <v>0</v>
          </cell>
          <cell r="BD20">
            <v>0</v>
          </cell>
          <cell r="BE20">
            <v>5470000</v>
          </cell>
          <cell r="BF20">
            <v>82125</v>
          </cell>
          <cell r="BG20">
            <v>0</v>
          </cell>
          <cell r="BH20">
            <v>0</v>
          </cell>
          <cell r="BI20">
            <v>0</v>
          </cell>
          <cell r="BJ20">
            <v>0</v>
          </cell>
          <cell r="BK20">
            <v>489000000</v>
          </cell>
          <cell r="BL20">
            <v>5293462</v>
          </cell>
          <cell r="BM20">
            <v>0</v>
          </cell>
          <cell r="BN20">
            <v>0</v>
          </cell>
          <cell r="BO20">
            <v>0</v>
          </cell>
          <cell r="BP20">
            <v>9673000</v>
          </cell>
          <cell r="BQ20">
            <v>0</v>
          </cell>
          <cell r="BR20">
            <v>0</v>
          </cell>
          <cell r="BS20">
            <v>36613950</v>
          </cell>
          <cell r="BT20">
            <v>140863833</v>
          </cell>
          <cell r="BU20">
            <v>686996370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row>
        <row r="22">
          <cell r="D22">
            <v>0</v>
          </cell>
          <cell r="E22">
            <v>0</v>
          </cell>
          <cell r="F22">
            <v>0</v>
          </cell>
          <cell r="G22">
            <v>73289051</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220627</v>
          </cell>
          <cell r="X22">
            <v>175680138</v>
          </cell>
          <cell r="Y22">
            <v>0</v>
          </cell>
          <cell r="Z22">
            <v>0</v>
          </cell>
          <cell r="AA22">
            <v>0</v>
          </cell>
          <cell r="AB22">
            <v>92</v>
          </cell>
          <cell r="AC22">
            <v>0</v>
          </cell>
          <cell r="AD22">
            <v>0</v>
          </cell>
          <cell r="AE22">
            <v>0</v>
          </cell>
          <cell r="AF22">
            <v>0</v>
          </cell>
          <cell r="AG22">
            <v>0</v>
          </cell>
          <cell r="AH22">
            <v>0</v>
          </cell>
          <cell r="AI22">
            <v>0</v>
          </cell>
          <cell r="AJ22">
            <v>0</v>
          </cell>
          <cell r="AK22">
            <v>0</v>
          </cell>
          <cell r="AL22">
            <v>396474</v>
          </cell>
          <cell r="AM22">
            <v>0</v>
          </cell>
          <cell r="AN22">
            <v>0</v>
          </cell>
          <cell r="AO22">
            <v>0</v>
          </cell>
          <cell r="AP22">
            <v>0</v>
          </cell>
          <cell r="AQ22">
            <v>0</v>
          </cell>
          <cell r="AR22">
            <v>0</v>
          </cell>
          <cell r="AS22">
            <v>0</v>
          </cell>
          <cell r="AT22">
            <v>0</v>
          </cell>
          <cell r="AU22">
            <v>0</v>
          </cell>
          <cell r="AV22">
            <v>249586382</v>
          </cell>
          <cell r="AW22">
            <v>0</v>
          </cell>
          <cell r="AX22">
            <v>0</v>
          </cell>
          <cell r="AY22">
            <v>1996635</v>
          </cell>
          <cell r="AZ22">
            <v>77537</v>
          </cell>
          <cell r="BA22">
            <v>18234</v>
          </cell>
          <cell r="BB22">
            <v>188100</v>
          </cell>
          <cell r="BC22">
            <v>0</v>
          </cell>
          <cell r="BD22">
            <v>0</v>
          </cell>
          <cell r="BE22">
            <v>0</v>
          </cell>
          <cell r="BF22">
            <v>0</v>
          </cell>
          <cell r="BG22">
            <v>0</v>
          </cell>
          <cell r="BH22">
            <v>0</v>
          </cell>
          <cell r="BI22">
            <v>0</v>
          </cell>
          <cell r="BJ22">
            <v>0</v>
          </cell>
          <cell r="BK22">
            <v>90000000</v>
          </cell>
          <cell r="BL22">
            <v>1497759</v>
          </cell>
          <cell r="BM22">
            <v>0</v>
          </cell>
          <cell r="BN22">
            <v>0</v>
          </cell>
          <cell r="BO22">
            <v>0</v>
          </cell>
          <cell r="BP22">
            <v>0</v>
          </cell>
          <cell r="BQ22">
            <v>0</v>
          </cell>
          <cell r="BR22">
            <v>0</v>
          </cell>
          <cell r="BS22">
            <v>4519824</v>
          </cell>
          <cell r="BT22">
            <v>151288293</v>
          </cell>
          <cell r="BU22">
            <v>249586382</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row>
        <row r="24">
          <cell r="D24">
            <v>0</v>
          </cell>
          <cell r="E24">
            <v>0</v>
          </cell>
          <cell r="F24">
            <v>0</v>
          </cell>
          <cell r="G24">
            <v>1476638</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1413991193</v>
          </cell>
          <cell r="Y24">
            <v>8591</v>
          </cell>
          <cell r="Z24">
            <v>0</v>
          </cell>
          <cell r="AA24">
            <v>0</v>
          </cell>
          <cell r="AB24">
            <v>1981682</v>
          </cell>
          <cell r="AC24">
            <v>0</v>
          </cell>
          <cell r="AD24">
            <v>170500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1417628604</v>
          </cell>
          <cell r="AW24">
            <v>0</v>
          </cell>
          <cell r="AX24">
            <v>0</v>
          </cell>
          <cell r="AY24">
            <v>126500</v>
          </cell>
          <cell r="AZ24">
            <v>0</v>
          </cell>
          <cell r="BA24">
            <v>17718</v>
          </cell>
          <cell r="BB24">
            <v>0</v>
          </cell>
          <cell r="BC24">
            <v>0</v>
          </cell>
          <cell r="BD24">
            <v>3870</v>
          </cell>
          <cell r="BE24">
            <v>0</v>
          </cell>
          <cell r="BF24">
            <v>0</v>
          </cell>
          <cell r="BG24">
            <v>0</v>
          </cell>
          <cell r="BH24">
            <v>0</v>
          </cell>
          <cell r="BI24">
            <v>0</v>
          </cell>
          <cell r="BJ24">
            <v>0</v>
          </cell>
          <cell r="BK24">
            <v>1245500000</v>
          </cell>
          <cell r="BL24">
            <v>622338</v>
          </cell>
          <cell r="BM24">
            <v>0</v>
          </cell>
          <cell r="BN24">
            <v>0</v>
          </cell>
          <cell r="BO24">
            <v>0</v>
          </cell>
          <cell r="BP24">
            <v>0</v>
          </cell>
          <cell r="BQ24">
            <v>0</v>
          </cell>
          <cell r="BR24">
            <v>0</v>
          </cell>
          <cell r="BS24">
            <v>62275000</v>
          </cell>
          <cell r="BT24">
            <v>109083178</v>
          </cell>
          <cell r="BU24">
            <v>1417628604</v>
          </cell>
        </row>
        <row r="25">
          <cell r="D25">
            <v>0</v>
          </cell>
          <cell r="E25">
            <v>0</v>
          </cell>
          <cell r="F25">
            <v>0</v>
          </cell>
          <cell r="G25">
            <v>39716179</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558103501</v>
          </cell>
          <cell r="Y25">
            <v>0</v>
          </cell>
          <cell r="Z25">
            <v>0</v>
          </cell>
          <cell r="AA25">
            <v>0</v>
          </cell>
          <cell r="AB25">
            <v>0</v>
          </cell>
          <cell r="AC25">
            <v>0</v>
          </cell>
          <cell r="AD25">
            <v>72000</v>
          </cell>
          <cell r="AE25">
            <v>0</v>
          </cell>
          <cell r="AF25">
            <v>0</v>
          </cell>
          <cell r="AG25">
            <v>0</v>
          </cell>
          <cell r="AH25">
            <v>0</v>
          </cell>
          <cell r="AI25">
            <v>0</v>
          </cell>
          <cell r="AJ25">
            <v>0</v>
          </cell>
          <cell r="AK25">
            <v>0</v>
          </cell>
          <cell r="AL25">
            <v>336350</v>
          </cell>
          <cell r="AM25">
            <v>0</v>
          </cell>
          <cell r="AN25">
            <v>0</v>
          </cell>
          <cell r="AO25">
            <v>0</v>
          </cell>
          <cell r="AP25">
            <v>0</v>
          </cell>
          <cell r="AQ25">
            <v>0</v>
          </cell>
          <cell r="AR25">
            <v>0</v>
          </cell>
          <cell r="AS25">
            <v>0</v>
          </cell>
          <cell r="AT25">
            <v>0</v>
          </cell>
          <cell r="AU25">
            <v>0</v>
          </cell>
          <cell r="AV25">
            <v>598228030</v>
          </cell>
          <cell r="AW25">
            <v>0</v>
          </cell>
          <cell r="AX25">
            <v>0</v>
          </cell>
          <cell r="AY25">
            <v>685400</v>
          </cell>
          <cell r="AZ25">
            <v>33607</v>
          </cell>
          <cell r="BA25">
            <v>0</v>
          </cell>
          <cell r="BB25">
            <v>0</v>
          </cell>
          <cell r="BC25">
            <v>0</v>
          </cell>
          <cell r="BD25">
            <v>4370</v>
          </cell>
          <cell r="BE25">
            <v>0</v>
          </cell>
          <cell r="BF25">
            <v>0</v>
          </cell>
          <cell r="BG25">
            <v>0</v>
          </cell>
          <cell r="BH25">
            <v>0</v>
          </cell>
          <cell r="BI25">
            <v>0</v>
          </cell>
          <cell r="BJ25">
            <v>0</v>
          </cell>
          <cell r="BK25">
            <v>150000000</v>
          </cell>
          <cell r="BL25">
            <v>421000</v>
          </cell>
          <cell r="BM25">
            <v>0</v>
          </cell>
          <cell r="BN25">
            <v>0</v>
          </cell>
          <cell r="BO25">
            <v>0</v>
          </cell>
          <cell r="BP25">
            <v>0</v>
          </cell>
          <cell r="BQ25">
            <v>0</v>
          </cell>
          <cell r="BR25">
            <v>0</v>
          </cell>
          <cell r="BS25">
            <v>7500000</v>
          </cell>
          <cell r="BT25">
            <v>439583653</v>
          </cell>
          <cell r="BU25">
            <v>598228030</v>
          </cell>
        </row>
        <row r="26">
          <cell r="D26">
            <v>0</v>
          </cell>
          <cell r="E26">
            <v>0</v>
          </cell>
          <cell r="F26">
            <v>0</v>
          </cell>
          <cell r="G26">
            <v>440016</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1303422341</v>
          </cell>
          <cell r="Y26">
            <v>0</v>
          </cell>
          <cell r="Z26">
            <v>0</v>
          </cell>
          <cell r="AA26">
            <v>0</v>
          </cell>
          <cell r="AB26">
            <v>10</v>
          </cell>
          <cell r="AC26">
            <v>0</v>
          </cell>
          <cell r="AD26">
            <v>1036183</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1304898550</v>
          </cell>
          <cell r="AW26">
            <v>0</v>
          </cell>
          <cell r="AX26">
            <v>0</v>
          </cell>
          <cell r="AY26">
            <v>0</v>
          </cell>
          <cell r="AZ26">
            <v>73460</v>
          </cell>
          <cell r="BA26">
            <v>437096</v>
          </cell>
          <cell r="BB26">
            <v>0</v>
          </cell>
          <cell r="BC26">
            <v>0</v>
          </cell>
          <cell r="BD26">
            <v>0</v>
          </cell>
          <cell r="BE26">
            <v>0</v>
          </cell>
          <cell r="BF26">
            <v>0</v>
          </cell>
          <cell r="BG26">
            <v>0</v>
          </cell>
          <cell r="BH26">
            <v>0</v>
          </cell>
          <cell r="BI26">
            <v>0</v>
          </cell>
          <cell r="BJ26">
            <v>0</v>
          </cell>
          <cell r="BK26">
            <v>1208000000</v>
          </cell>
          <cell r="BL26">
            <v>0</v>
          </cell>
          <cell r="BM26">
            <v>0</v>
          </cell>
          <cell r="BN26">
            <v>0</v>
          </cell>
          <cell r="BO26">
            <v>0</v>
          </cell>
          <cell r="BP26">
            <v>0</v>
          </cell>
          <cell r="BQ26">
            <v>0</v>
          </cell>
          <cell r="BR26">
            <v>0</v>
          </cell>
          <cell r="BS26">
            <v>60400000</v>
          </cell>
          <cell r="BT26">
            <v>35987994</v>
          </cell>
          <cell r="BU26">
            <v>1304898550</v>
          </cell>
        </row>
        <row r="27">
          <cell r="D27">
            <v>0</v>
          </cell>
          <cell r="E27">
            <v>0</v>
          </cell>
          <cell r="F27">
            <v>0</v>
          </cell>
          <cell r="G27">
            <v>95299766</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5643203</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3373555671</v>
          </cell>
          <cell r="AT27">
            <v>0</v>
          </cell>
          <cell r="AU27">
            <v>0</v>
          </cell>
          <cell r="AV27">
            <v>3474498640</v>
          </cell>
          <cell r="AW27">
            <v>0</v>
          </cell>
          <cell r="AX27">
            <v>0</v>
          </cell>
          <cell r="AY27">
            <v>0</v>
          </cell>
          <cell r="AZ27">
            <v>190045</v>
          </cell>
          <cell r="BA27">
            <v>55000</v>
          </cell>
          <cell r="BB27">
            <v>0</v>
          </cell>
          <cell r="BC27">
            <v>0</v>
          </cell>
          <cell r="BD27">
            <v>491065</v>
          </cell>
          <cell r="BE27">
            <v>0</v>
          </cell>
          <cell r="BF27">
            <v>0</v>
          </cell>
          <cell r="BG27">
            <v>0</v>
          </cell>
          <cell r="BH27">
            <v>0</v>
          </cell>
          <cell r="BI27">
            <v>0</v>
          </cell>
          <cell r="BJ27">
            <v>0</v>
          </cell>
          <cell r="BK27">
            <v>3350000000</v>
          </cell>
          <cell r="BL27">
            <v>590000</v>
          </cell>
          <cell r="BM27">
            <v>0</v>
          </cell>
          <cell r="BN27">
            <v>0</v>
          </cell>
          <cell r="BO27">
            <v>0</v>
          </cell>
          <cell r="BP27">
            <v>0</v>
          </cell>
          <cell r="BQ27">
            <v>0</v>
          </cell>
          <cell r="BR27">
            <v>0</v>
          </cell>
          <cell r="BS27">
            <v>123172530</v>
          </cell>
          <cell r="BT27">
            <v>0</v>
          </cell>
          <cell r="BU27">
            <v>3474498640</v>
          </cell>
        </row>
        <row r="28">
          <cell r="D28">
            <v>0</v>
          </cell>
          <cell r="E28">
            <v>0</v>
          </cell>
          <cell r="F28">
            <v>0</v>
          </cell>
          <cell r="G28">
            <v>180596</v>
          </cell>
          <cell r="H28">
            <v>0</v>
          </cell>
          <cell r="I28">
            <v>0</v>
          </cell>
          <cell r="J28">
            <v>0</v>
          </cell>
          <cell r="K28">
            <v>0</v>
          </cell>
          <cell r="L28">
            <v>2090535394</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33</v>
          </cell>
          <cell r="AC28">
            <v>0</v>
          </cell>
          <cell r="AD28">
            <v>0</v>
          </cell>
          <cell r="AE28">
            <v>0</v>
          </cell>
          <cell r="AF28">
            <v>-41810708</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2545501</v>
          </cell>
          <cell r="AV28">
            <v>2051450816</v>
          </cell>
          <cell r="AW28">
            <v>0</v>
          </cell>
          <cell r="AX28">
            <v>0</v>
          </cell>
          <cell r="AY28">
            <v>222444</v>
          </cell>
          <cell r="AZ28">
            <v>25006764</v>
          </cell>
          <cell r="BA28">
            <v>4664</v>
          </cell>
          <cell r="BB28">
            <v>1089000</v>
          </cell>
          <cell r="BC28">
            <v>0</v>
          </cell>
          <cell r="BD28">
            <v>4365</v>
          </cell>
          <cell r="BE28">
            <v>0</v>
          </cell>
          <cell r="BF28">
            <v>0</v>
          </cell>
          <cell r="BG28">
            <v>0</v>
          </cell>
          <cell r="BH28">
            <v>0</v>
          </cell>
          <cell r="BI28">
            <v>0</v>
          </cell>
          <cell r="BJ28">
            <v>0</v>
          </cell>
          <cell r="BK28">
            <v>1830060000</v>
          </cell>
          <cell r="BL28">
            <v>1001989</v>
          </cell>
          <cell r="BM28">
            <v>0</v>
          </cell>
          <cell r="BN28">
            <v>0</v>
          </cell>
          <cell r="BO28">
            <v>0</v>
          </cell>
          <cell r="BP28">
            <v>0</v>
          </cell>
          <cell r="BQ28">
            <v>0</v>
          </cell>
          <cell r="BR28">
            <v>0</v>
          </cell>
          <cell r="BS28">
            <v>194061590</v>
          </cell>
          <cell r="BT28">
            <v>0</v>
          </cell>
          <cell r="BU28">
            <v>2051450816</v>
          </cell>
        </row>
        <row r="29">
          <cell r="D29">
            <v>0</v>
          </cell>
          <cell r="E29">
            <v>0</v>
          </cell>
          <cell r="F29">
            <v>0</v>
          </cell>
          <cell r="G29">
            <v>138326763</v>
          </cell>
          <cell r="H29">
            <v>0</v>
          </cell>
          <cell r="I29">
            <v>0</v>
          </cell>
          <cell r="J29">
            <v>0</v>
          </cell>
          <cell r="K29">
            <v>0</v>
          </cell>
          <cell r="L29">
            <v>22755382</v>
          </cell>
          <cell r="M29">
            <v>698728000</v>
          </cell>
          <cell r="N29">
            <v>0</v>
          </cell>
          <cell r="O29">
            <v>0</v>
          </cell>
          <cell r="P29">
            <v>0</v>
          </cell>
          <cell r="Q29">
            <v>0</v>
          </cell>
          <cell r="R29">
            <v>0</v>
          </cell>
          <cell r="S29">
            <v>0</v>
          </cell>
          <cell r="T29">
            <v>0</v>
          </cell>
          <cell r="U29">
            <v>0</v>
          </cell>
          <cell r="V29">
            <v>0</v>
          </cell>
          <cell r="W29">
            <v>34000</v>
          </cell>
          <cell r="X29">
            <v>0</v>
          </cell>
          <cell r="Y29">
            <v>0</v>
          </cell>
          <cell r="Z29">
            <v>0</v>
          </cell>
          <cell r="AA29">
            <v>0</v>
          </cell>
          <cell r="AB29">
            <v>6775625</v>
          </cell>
          <cell r="AC29">
            <v>0</v>
          </cell>
          <cell r="AD29">
            <v>689918</v>
          </cell>
          <cell r="AE29">
            <v>0</v>
          </cell>
          <cell r="AF29">
            <v>-938</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867308750</v>
          </cell>
          <cell r="AW29">
            <v>0</v>
          </cell>
          <cell r="AX29">
            <v>0</v>
          </cell>
          <cell r="AY29">
            <v>698600</v>
          </cell>
          <cell r="AZ29">
            <v>0</v>
          </cell>
          <cell r="BA29">
            <v>802386</v>
          </cell>
          <cell r="BB29">
            <v>0</v>
          </cell>
          <cell r="BC29">
            <v>0</v>
          </cell>
          <cell r="BD29">
            <v>62509225</v>
          </cell>
          <cell r="BE29">
            <v>0</v>
          </cell>
          <cell r="BF29">
            <v>0</v>
          </cell>
          <cell r="BG29">
            <v>0</v>
          </cell>
          <cell r="BH29">
            <v>0</v>
          </cell>
          <cell r="BI29">
            <v>0</v>
          </cell>
          <cell r="BJ29">
            <v>0</v>
          </cell>
          <cell r="BK29">
            <v>0</v>
          </cell>
          <cell r="BL29">
            <v>4392420</v>
          </cell>
          <cell r="BM29">
            <v>0</v>
          </cell>
          <cell r="BN29">
            <v>0</v>
          </cell>
          <cell r="BO29">
            <v>0</v>
          </cell>
          <cell r="BP29">
            <v>0</v>
          </cell>
          <cell r="BQ29">
            <v>0</v>
          </cell>
          <cell r="BR29">
            <v>0</v>
          </cell>
          <cell r="BS29">
            <v>0</v>
          </cell>
          <cell r="BT29">
            <v>798906119</v>
          </cell>
          <cell r="BU29">
            <v>867308750</v>
          </cell>
        </row>
        <row r="30">
          <cell r="D30">
            <v>0</v>
          </cell>
          <cell r="E30">
            <v>0</v>
          </cell>
          <cell r="F30">
            <v>0</v>
          </cell>
          <cell r="G30">
            <v>19218563</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1182698013</v>
          </cell>
          <cell r="Y30">
            <v>0</v>
          </cell>
          <cell r="Z30">
            <v>0</v>
          </cell>
          <cell r="AA30">
            <v>77002</v>
          </cell>
          <cell r="AB30">
            <v>1166032</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1203159610</v>
          </cell>
          <cell r="AW30">
            <v>0</v>
          </cell>
          <cell r="AX30">
            <v>0</v>
          </cell>
          <cell r="AY30">
            <v>252037</v>
          </cell>
          <cell r="AZ30">
            <v>7682</v>
          </cell>
          <cell r="BA30">
            <v>381651</v>
          </cell>
          <cell r="BB30">
            <v>0</v>
          </cell>
          <cell r="BC30">
            <v>0</v>
          </cell>
          <cell r="BD30">
            <v>0</v>
          </cell>
          <cell r="BE30">
            <v>0</v>
          </cell>
          <cell r="BF30">
            <v>0</v>
          </cell>
          <cell r="BG30">
            <v>0</v>
          </cell>
          <cell r="BH30">
            <v>0</v>
          </cell>
          <cell r="BI30">
            <v>0</v>
          </cell>
          <cell r="BJ30">
            <v>0</v>
          </cell>
          <cell r="BK30">
            <v>951000000</v>
          </cell>
          <cell r="BL30">
            <v>0</v>
          </cell>
          <cell r="BM30">
            <v>0</v>
          </cell>
          <cell r="BN30">
            <v>0</v>
          </cell>
          <cell r="BO30">
            <v>0</v>
          </cell>
          <cell r="BP30">
            <v>0</v>
          </cell>
          <cell r="BQ30">
            <v>0</v>
          </cell>
          <cell r="BR30">
            <v>0</v>
          </cell>
          <cell r="BS30">
            <v>47550000</v>
          </cell>
          <cell r="BT30">
            <v>203968240</v>
          </cell>
          <cell r="BU30">
            <v>1203159610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row>
        <row r="36">
          <cell r="D36">
            <v>0</v>
          </cell>
          <cell r="E36">
            <v>0</v>
          </cell>
          <cell r="F36">
            <v>0</v>
          </cell>
          <cell r="G36">
            <v>7783723</v>
          </cell>
          <cell r="H36">
            <v>0</v>
          </cell>
          <cell r="I36">
            <v>300000000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497188</v>
          </cell>
          <cell r="AB36">
            <v>7022</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308287933</v>
          </cell>
          <cell r="AW36">
            <v>0</v>
          </cell>
          <cell r="AX36">
            <v>0</v>
          </cell>
          <cell r="AY36">
            <v>551400</v>
          </cell>
          <cell r="AZ36">
            <v>166374</v>
          </cell>
          <cell r="BA36">
            <v>228504</v>
          </cell>
          <cell r="BB36">
            <v>0</v>
          </cell>
          <cell r="BC36">
            <v>0</v>
          </cell>
          <cell r="BD36">
            <v>67244230</v>
          </cell>
          <cell r="BE36">
            <v>0</v>
          </cell>
          <cell r="BF36">
            <v>0</v>
          </cell>
          <cell r="BG36">
            <v>0</v>
          </cell>
          <cell r="BH36">
            <v>0</v>
          </cell>
          <cell r="BI36">
            <v>0</v>
          </cell>
          <cell r="BJ36">
            <v>0</v>
          </cell>
          <cell r="BK36">
            <v>0</v>
          </cell>
          <cell r="BL36">
            <v>18864730</v>
          </cell>
          <cell r="BM36">
            <v>0</v>
          </cell>
          <cell r="BN36">
            <v>0</v>
          </cell>
          <cell r="BO36">
            <v>0</v>
          </cell>
          <cell r="BP36">
            <v>0</v>
          </cell>
          <cell r="BQ36">
            <v>0</v>
          </cell>
          <cell r="BR36">
            <v>0</v>
          </cell>
          <cell r="BS36">
            <v>0</v>
          </cell>
          <cell r="BT36">
            <v>221232695</v>
          </cell>
          <cell r="BU36">
            <v>308287933</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row>
        <row r="38">
          <cell r="D38">
            <v>0</v>
          </cell>
          <cell r="E38">
            <v>0</v>
          </cell>
          <cell r="F38">
            <v>0</v>
          </cell>
          <cell r="G38">
            <v>573719</v>
          </cell>
          <cell r="H38">
            <v>0</v>
          </cell>
          <cell r="I38">
            <v>0</v>
          </cell>
          <cell r="J38">
            <v>0</v>
          </cell>
          <cell r="K38">
            <v>0</v>
          </cell>
          <cell r="L38">
            <v>534215217</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534788936</v>
          </cell>
          <cell r="AW38">
            <v>0</v>
          </cell>
          <cell r="AX38">
            <v>0</v>
          </cell>
          <cell r="AY38">
            <v>0</v>
          </cell>
          <cell r="AZ38">
            <v>0</v>
          </cell>
          <cell r="BA38">
            <v>367759481</v>
          </cell>
          <cell r="BB38">
            <v>579000</v>
          </cell>
          <cell r="BC38">
            <v>0</v>
          </cell>
          <cell r="BD38">
            <v>0</v>
          </cell>
          <cell r="BE38">
            <v>0</v>
          </cell>
          <cell r="BF38">
            <v>0</v>
          </cell>
          <cell r="BG38">
            <v>0</v>
          </cell>
          <cell r="BH38">
            <v>0</v>
          </cell>
          <cell r="BI38">
            <v>0</v>
          </cell>
          <cell r="BJ38">
            <v>926422</v>
          </cell>
          <cell r="BK38">
            <v>0</v>
          </cell>
          <cell r="BL38">
            <v>6863631</v>
          </cell>
          <cell r="BM38">
            <v>0</v>
          </cell>
          <cell r="BN38">
            <v>0</v>
          </cell>
          <cell r="BO38">
            <v>0</v>
          </cell>
          <cell r="BP38">
            <v>0</v>
          </cell>
          <cell r="BQ38">
            <v>0</v>
          </cell>
          <cell r="BR38">
            <v>0</v>
          </cell>
          <cell r="BS38">
            <v>158660402</v>
          </cell>
          <cell r="BT38">
            <v>0</v>
          </cell>
          <cell r="BU38">
            <v>534788936</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row>
        <row r="40">
          <cell r="D40">
            <v>0</v>
          </cell>
          <cell r="E40">
            <v>0</v>
          </cell>
          <cell r="F40">
            <v>0</v>
          </cell>
          <cell r="G40">
            <v>4213704</v>
          </cell>
          <cell r="H40">
            <v>0</v>
          </cell>
          <cell r="I40">
            <v>0</v>
          </cell>
          <cell r="J40">
            <v>0</v>
          </cell>
          <cell r="K40">
            <v>0</v>
          </cell>
          <cell r="L40">
            <v>309634806</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27</v>
          </cell>
          <cell r="AC40">
            <v>0</v>
          </cell>
          <cell r="AD40">
            <v>238607</v>
          </cell>
          <cell r="AE40">
            <v>0</v>
          </cell>
          <cell r="AF40">
            <v>-6192697</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307894447</v>
          </cell>
          <cell r="AW40">
            <v>10832071</v>
          </cell>
          <cell r="AX40">
            <v>0</v>
          </cell>
          <cell r="AY40">
            <v>672700</v>
          </cell>
          <cell r="AZ40">
            <v>221698</v>
          </cell>
          <cell r="BA40">
            <v>7408</v>
          </cell>
          <cell r="BB40">
            <v>0</v>
          </cell>
          <cell r="BC40">
            <v>0</v>
          </cell>
          <cell r="BD40">
            <v>0</v>
          </cell>
          <cell r="BE40">
            <v>0</v>
          </cell>
          <cell r="BF40">
            <v>0</v>
          </cell>
          <cell r="BG40">
            <v>0</v>
          </cell>
          <cell r="BH40">
            <v>0</v>
          </cell>
          <cell r="BI40">
            <v>0</v>
          </cell>
          <cell r="BJ40">
            <v>9261082</v>
          </cell>
          <cell r="BK40">
            <v>171000000</v>
          </cell>
          <cell r="BL40">
            <v>18758593</v>
          </cell>
          <cell r="BM40">
            <v>0</v>
          </cell>
          <cell r="BN40">
            <v>0</v>
          </cell>
          <cell r="BO40">
            <v>0</v>
          </cell>
          <cell r="BP40">
            <v>0</v>
          </cell>
          <cell r="BQ40">
            <v>0</v>
          </cell>
          <cell r="BR40">
            <v>0</v>
          </cell>
          <cell r="BS40">
            <v>8550000</v>
          </cell>
          <cell r="BT40">
            <v>88590895</v>
          </cell>
          <cell r="BU40">
            <v>307894447</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row>
        <row r="47">
          <cell r="D47">
            <v>0</v>
          </cell>
          <cell r="E47">
            <v>0</v>
          </cell>
          <cell r="F47">
            <v>0</v>
          </cell>
          <cell r="G47">
            <v>1650965</v>
          </cell>
          <cell r="H47">
            <v>0</v>
          </cell>
          <cell r="I47">
            <v>9600000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5548</v>
          </cell>
          <cell r="Y47">
            <v>0</v>
          </cell>
          <cell r="Z47">
            <v>0</v>
          </cell>
          <cell r="AA47">
            <v>0</v>
          </cell>
          <cell r="AB47">
            <v>340</v>
          </cell>
          <cell r="AC47">
            <v>0</v>
          </cell>
          <cell r="AD47">
            <v>483059</v>
          </cell>
          <cell r="AE47">
            <v>0</v>
          </cell>
          <cell r="AF47">
            <v>-6327</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11733585</v>
          </cell>
          <cell r="AW47">
            <v>0</v>
          </cell>
          <cell r="AX47">
            <v>0</v>
          </cell>
          <cell r="AY47">
            <v>0</v>
          </cell>
          <cell r="AZ47">
            <v>354530</v>
          </cell>
          <cell r="BA47">
            <v>0</v>
          </cell>
          <cell r="BB47">
            <v>0</v>
          </cell>
          <cell r="BC47">
            <v>0</v>
          </cell>
          <cell r="BD47">
            <v>0</v>
          </cell>
          <cell r="BE47">
            <v>0</v>
          </cell>
          <cell r="BF47">
            <v>0</v>
          </cell>
          <cell r="BG47">
            <v>0</v>
          </cell>
          <cell r="BH47">
            <v>0</v>
          </cell>
          <cell r="BI47">
            <v>0</v>
          </cell>
          <cell r="BJ47">
            <v>0</v>
          </cell>
          <cell r="BK47">
            <v>0</v>
          </cell>
          <cell r="BL47">
            <v>5612695</v>
          </cell>
          <cell r="BM47">
            <v>0</v>
          </cell>
          <cell r="BN47">
            <v>0</v>
          </cell>
          <cell r="BO47">
            <v>0</v>
          </cell>
          <cell r="BP47">
            <v>0</v>
          </cell>
          <cell r="BQ47">
            <v>0</v>
          </cell>
          <cell r="BR47">
            <v>0</v>
          </cell>
          <cell r="BS47">
            <v>0</v>
          </cell>
          <cell r="BT47">
            <v>5766360</v>
          </cell>
          <cell r="BU47">
            <v>11733585</v>
          </cell>
        </row>
        <row r="48">
          <cell r="D48">
            <v>0</v>
          </cell>
          <cell r="E48">
            <v>0</v>
          </cell>
          <cell r="F48">
            <v>0</v>
          </cell>
          <cell r="G48">
            <v>112539304</v>
          </cell>
          <cell r="H48">
            <v>0</v>
          </cell>
          <cell r="I48">
            <v>120000000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12987</v>
          </cell>
          <cell r="AC48">
            <v>0</v>
          </cell>
          <cell r="AD48">
            <v>2753813</v>
          </cell>
          <cell r="AE48">
            <v>0</v>
          </cell>
          <cell r="AF48">
            <v>-55077</v>
          </cell>
          <cell r="AG48">
            <v>0</v>
          </cell>
          <cell r="AH48">
            <v>0</v>
          </cell>
          <cell r="AI48">
            <v>0</v>
          </cell>
          <cell r="AJ48">
            <v>0</v>
          </cell>
          <cell r="AK48">
            <v>0</v>
          </cell>
          <cell r="AL48">
            <v>101065</v>
          </cell>
          <cell r="AM48">
            <v>0</v>
          </cell>
          <cell r="AN48">
            <v>0</v>
          </cell>
          <cell r="AO48">
            <v>0</v>
          </cell>
          <cell r="AP48">
            <v>0</v>
          </cell>
          <cell r="AQ48">
            <v>0</v>
          </cell>
          <cell r="AR48">
            <v>0</v>
          </cell>
          <cell r="AS48">
            <v>0</v>
          </cell>
          <cell r="AT48">
            <v>0</v>
          </cell>
          <cell r="AU48">
            <v>0</v>
          </cell>
          <cell r="AV48">
            <v>235352092</v>
          </cell>
          <cell r="AW48">
            <v>0</v>
          </cell>
          <cell r="AX48">
            <v>0</v>
          </cell>
          <cell r="AY48">
            <v>1528627</v>
          </cell>
          <cell r="AZ48">
            <v>273129</v>
          </cell>
          <cell r="BA48">
            <v>37398</v>
          </cell>
          <cell r="BB48">
            <v>0</v>
          </cell>
          <cell r="BC48">
            <v>0</v>
          </cell>
          <cell r="BD48">
            <v>55272801</v>
          </cell>
          <cell r="BE48">
            <v>0</v>
          </cell>
          <cell r="BF48">
            <v>0</v>
          </cell>
          <cell r="BG48">
            <v>7363971</v>
          </cell>
          <cell r="BH48">
            <v>0</v>
          </cell>
          <cell r="BI48">
            <v>0</v>
          </cell>
          <cell r="BJ48">
            <v>0</v>
          </cell>
          <cell r="BK48">
            <v>0</v>
          </cell>
          <cell r="BL48">
            <v>448909</v>
          </cell>
          <cell r="BM48">
            <v>0</v>
          </cell>
          <cell r="BN48">
            <v>0</v>
          </cell>
          <cell r="BO48">
            <v>0</v>
          </cell>
          <cell r="BP48">
            <v>0</v>
          </cell>
          <cell r="BQ48">
            <v>0</v>
          </cell>
          <cell r="BR48">
            <v>0</v>
          </cell>
          <cell r="BS48">
            <v>5054</v>
          </cell>
          <cell r="BT48">
            <v>170422203</v>
          </cell>
          <cell r="BU48">
            <v>235352092</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row>
        <row r="50">
          <cell r="D50">
            <v>0</v>
          </cell>
          <cell r="E50">
            <v>0</v>
          </cell>
          <cell r="F50">
            <v>0</v>
          </cell>
          <cell r="G50">
            <v>92294154</v>
          </cell>
          <cell r="H50">
            <v>0</v>
          </cell>
          <cell r="I50">
            <v>212319534</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83291</v>
          </cell>
          <cell r="AC50">
            <v>0</v>
          </cell>
          <cell r="AD50">
            <v>943357</v>
          </cell>
          <cell r="AE50">
            <v>0</v>
          </cell>
          <cell r="AF50">
            <v>-943357</v>
          </cell>
          <cell r="AG50">
            <v>0</v>
          </cell>
          <cell r="AH50">
            <v>0</v>
          </cell>
          <cell r="AI50">
            <v>0</v>
          </cell>
          <cell r="AJ50">
            <v>0</v>
          </cell>
          <cell r="AK50">
            <v>0</v>
          </cell>
          <cell r="AL50">
            <v>0</v>
          </cell>
          <cell r="AM50">
            <v>0</v>
          </cell>
          <cell r="AN50">
            <v>0</v>
          </cell>
          <cell r="AO50">
            <v>0</v>
          </cell>
          <cell r="AP50">
            <v>0</v>
          </cell>
          <cell r="AQ50">
            <v>9685</v>
          </cell>
          <cell r="AR50">
            <v>0</v>
          </cell>
          <cell r="AS50">
            <v>0</v>
          </cell>
          <cell r="AT50">
            <v>0</v>
          </cell>
          <cell r="AU50">
            <v>2307229</v>
          </cell>
          <cell r="AV50">
            <v>307013893</v>
          </cell>
          <cell r="AW50">
            <v>0</v>
          </cell>
          <cell r="AX50">
            <v>0</v>
          </cell>
          <cell r="AY50">
            <v>1694900</v>
          </cell>
          <cell r="AZ50">
            <v>2344317</v>
          </cell>
          <cell r="BA50">
            <v>36003</v>
          </cell>
          <cell r="BB50">
            <v>0</v>
          </cell>
          <cell r="BC50">
            <v>0</v>
          </cell>
          <cell r="BD50">
            <v>69830075</v>
          </cell>
          <cell r="BE50">
            <v>0</v>
          </cell>
          <cell r="BF50">
            <v>210000</v>
          </cell>
          <cell r="BG50">
            <v>0</v>
          </cell>
          <cell r="BH50">
            <v>0</v>
          </cell>
          <cell r="BI50">
            <v>0</v>
          </cell>
          <cell r="BJ50">
            <v>0</v>
          </cell>
          <cell r="BK50">
            <v>0</v>
          </cell>
          <cell r="BL50">
            <v>9906277</v>
          </cell>
          <cell r="BM50">
            <v>0</v>
          </cell>
          <cell r="BN50">
            <v>0</v>
          </cell>
          <cell r="BO50">
            <v>0</v>
          </cell>
          <cell r="BP50">
            <v>0</v>
          </cell>
          <cell r="BQ50">
            <v>0</v>
          </cell>
          <cell r="BR50">
            <v>0</v>
          </cell>
          <cell r="BS50">
            <v>0</v>
          </cell>
          <cell r="BT50">
            <v>222992321</v>
          </cell>
          <cell r="BU50">
            <v>307013893</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row>
        <row r="52">
          <cell r="D52">
            <v>0</v>
          </cell>
          <cell r="E52">
            <v>0</v>
          </cell>
          <cell r="F52">
            <v>0</v>
          </cell>
          <cell r="G52">
            <v>18089091</v>
          </cell>
          <cell r="H52">
            <v>0</v>
          </cell>
          <cell r="I52">
            <v>60000000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144000</v>
          </cell>
          <cell r="Y52">
            <v>0</v>
          </cell>
          <cell r="Z52">
            <v>0</v>
          </cell>
          <cell r="AA52">
            <v>0</v>
          </cell>
          <cell r="AB52">
            <v>413</v>
          </cell>
          <cell r="AC52">
            <v>0</v>
          </cell>
          <cell r="AD52">
            <v>0</v>
          </cell>
          <cell r="AE52">
            <v>0</v>
          </cell>
          <cell r="AF52">
            <v>0</v>
          </cell>
          <cell r="AG52">
            <v>0</v>
          </cell>
          <cell r="AH52">
            <v>0</v>
          </cell>
          <cell r="AI52">
            <v>0</v>
          </cell>
          <cell r="AJ52">
            <v>0</v>
          </cell>
          <cell r="AK52">
            <v>0</v>
          </cell>
          <cell r="AL52">
            <v>960717</v>
          </cell>
          <cell r="AM52">
            <v>0</v>
          </cell>
          <cell r="AN52">
            <v>0</v>
          </cell>
          <cell r="AO52">
            <v>0</v>
          </cell>
          <cell r="AP52">
            <v>0</v>
          </cell>
          <cell r="AQ52">
            <v>7419312</v>
          </cell>
          <cell r="AR52">
            <v>0</v>
          </cell>
          <cell r="AS52">
            <v>0</v>
          </cell>
          <cell r="AT52">
            <v>0</v>
          </cell>
          <cell r="AU52">
            <v>1334089</v>
          </cell>
          <cell r="AV52">
            <v>87947622</v>
          </cell>
          <cell r="AW52">
            <v>0</v>
          </cell>
          <cell r="AX52">
            <v>0</v>
          </cell>
          <cell r="AY52">
            <v>712805</v>
          </cell>
          <cell r="AZ52">
            <v>81455</v>
          </cell>
          <cell r="BA52">
            <v>0</v>
          </cell>
          <cell r="BB52">
            <v>0</v>
          </cell>
          <cell r="BC52">
            <v>0</v>
          </cell>
          <cell r="BD52">
            <v>14532443</v>
          </cell>
          <cell r="BE52">
            <v>0</v>
          </cell>
          <cell r="BF52">
            <v>0</v>
          </cell>
          <cell r="BG52">
            <v>0</v>
          </cell>
          <cell r="BH52">
            <v>0</v>
          </cell>
          <cell r="BI52">
            <v>0</v>
          </cell>
          <cell r="BJ52">
            <v>0</v>
          </cell>
          <cell r="BK52">
            <v>0</v>
          </cell>
          <cell r="BL52">
            <v>3394268</v>
          </cell>
          <cell r="BM52">
            <v>0</v>
          </cell>
          <cell r="BN52">
            <v>0</v>
          </cell>
          <cell r="BO52">
            <v>0</v>
          </cell>
          <cell r="BP52">
            <v>0</v>
          </cell>
          <cell r="BQ52">
            <v>0</v>
          </cell>
          <cell r="BR52">
            <v>0</v>
          </cell>
          <cell r="BS52">
            <v>1000000</v>
          </cell>
          <cell r="BT52">
            <v>68226651</v>
          </cell>
          <cell r="BU52">
            <v>87947622</v>
          </cell>
        </row>
        <row r="54">
          <cell r="D54">
            <v>0</v>
          </cell>
          <cell r="E54">
            <v>0</v>
          </cell>
          <cell r="F54">
            <v>0</v>
          </cell>
          <cell r="G54">
            <v>1274946</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248894992</v>
          </cell>
          <cell r="AE54">
            <v>0</v>
          </cell>
          <cell r="AF54">
            <v>-82000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250087938</v>
          </cell>
          <cell r="AW54">
            <v>0</v>
          </cell>
          <cell r="AX54">
            <v>0</v>
          </cell>
          <cell r="AY54">
            <v>21567</v>
          </cell>
          <cell r="AZ54">
            <v>8199430</v>
          </cell>
          <cell r="BA54">
            <v>0</v>
          </cell>
          <cell r="BB54">
            <v>0</v>
          </cell>
          <cell r="BC54">
            <v>0</v>
          </cell>
          <cell r="BD54">
            <v>0</v>
          </cell>
          <cell r="BE54">
            <v>0</v>
          </cell>
          <cell r="BF54">
            <v>0</v>
          </cell>
          <cell r="BG54">
            <v>0</v>
          </cell>
          <cell r="BH54">
            <v>0</v>
          </cell>
          <cell r="BI54">
            <v>0</v>
          </cell>
          <cell r="BJ54">
            <v>0</v>
          </cell>
          <cell r="BK54">
            <v>182000000</v>
          </cell>
          <cell r="BL54">
            <v>115138</v>
          </cell>
          <cell r="BM54">
            <v>0</v>
          </cell>
          <cell r="BN54">
            <v>0</v>
          </cell>
          <cell r="BO54">
            <v>0</v>
          </cell>
          <cell r="BP54">
            <v>0</v>
          </cell>
          <cell r="BQ54">
            <v>0</v>
          </cell>
          <cell r="BR54">
            <v>0</v>
          </cell>
          <cell r="BS54">
            <v>9100000</v>
          </cell>
          <cell r="BT54">
            <v>50651803</v>
          </cell>
          <cell r="BU54">
            <v>250087938</v>
          </cell>
        </row>
        <row r="55">
          <cell r="D55">
            <v>0</v>
          </cell>
          <cell r="E55">
            <v>0</v>
          </cell>
          <cell r="F55">
            <v>0</v>
          </cell>
          <cell r="G55">
            <v>1301618</v>
          </cell>
          <cell r="H55">
            <v>0</v>
          </cell>
          <cell r="I55">
            <v>0</v>
          </cell>
          <cell r="J55">
            <v>0</v>
          </cell>
          <cell r="K55">
            <v>0</v>
          </cell>
          <cell r="L55">
            <v>104446229</v>
          </cell>
          <cell r="M55">
            <v>0</v>
          </cell>
          <cell r="N55">
            <v>0</v>
          </cell>
          <cell r="O55">
            <v>0</v>
          </cell>
          <cell r="P55">
            <v>0</v>
          </cell>
          <cell r="Q55">
            <v>0</v>
          </cell>
          <cell r="R55">
            <v>0</v>
          </cell>
          <cell r="S55">
            <v>0</v>
          </cell>
          <cell r="T55">
            <v>0</v>
          </cell>
          <cell r="U55">
            <v>0</v>
          </cell>
          <cell r="V55">
            <v>0</v>
          </cell>
          <cell r="W55">
            <v>156650</v>
          </cell>
          <cell r="X55">
            <v>0</v>
          </cell>
          <cell r="Y55">
            <v>0</v>
          </cell>
          <cell r="Z55">
            <v>0</v>
          </cell>
          <cell r="AA55">
            <v>0</v>
          </cell>
          <cell r="AB55">
            <v>125425</v>
          </cell>
          <cell r="AC55">
            <v>0</v>
          </cell>
          <cell r="AD55">
            <v>812385</v>
          </cell>
          <cell r="AE55">
            <v>0</v>
          </cell>
          <cell r="AF55">
            <v>-2105173</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104737134</v>
          </cell>
          <cell r="AW55">
            <v>0</v>
          </cell>
          <cell r="AX55">
            <v>0</v>
          </cell>
          <cell r="AY55">
            <v>0</v>
          </cell>
          <cell r="AZ55">
            <v>399183</v>
          </cell>
          <cell r="BA55">
            <v>58006</v>
          </cell>
          <cell r="BB55">
            <v>160000</v>
          </cell>
          <cell r="BC55">
            <v>0</v>
          </cell>
          <cell r="BD55">
            <v>0</v>
          </cell>
          <cell r="BE55">
            <v>0</v>
          </cell>
          <cell r="BF55">
            <v>0</v>
          </cell>
          <cell r="BG55">
            <v>0</v>
          </cell>
          <cell r="BH55">
            <v>0</v>
          </cell>
          <cell r="BI55">
            <v>0</v>
          </cell>
          <cell r="BJ55">
            <v>630203</v>
          </cell>
          <cell r="BK55">
            <v>58000000</v>
          </cell>
          <cell r="BL55">
            <v>0</v>
          </cell>
          <cell r="BM55">
            <v>0</v>
          </cell>
          <cell r="BN55">
            <v>0</v>
          </cell>
          <cell r="BO55">
            <v>0</v>
          </cell>
          <cell r="BP55">
            <v>0</v>
          </cell>
          <cell r="BQ55">
            <v>0</v>
          </cell>
          <cell r="BR55">
            <v>0</v>
          </cell>
          <cell r="BS55">
            <v>2900000</v>
          </cell>
          <cell r="BT55">
            <v>42589742</v>
          </cell>
          <cell r="BU55">
            <v>104737134</v>
          </cell>
        </row>
        <row r="56">
          <cell r="D56">
            <v>0</v>
          </cell>
          <cell r="E56">
            <v>0</v>
          </cell>
          <cell r="F56">
            <v>0</v>
          </cell>
          <cell r="G56">
            <v>6808209</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852993386</v>
          </cell>
          <cell r="Y56">
            <v>0</v>
          </cell>
          <cell r="Z56">
            <v>0</v>
          </cell>
          <cell r="AA56">
            <v>0</v>
          </cell>
          <cell r="AB56">
            <v>0</v>
          </cell>
          <cell r="AC56">
            <v>0</v>
          </cell>
          <cell r="AD56">
            <v>2236022</v>
          </cell>
          <cell r="AE56">
            <v>0</v>
          </cell>
          <cell r="AF56">
            <v>-2237000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859800617</v>
          </cell>
          <cell r="AW56">
            <v>0</v>
          </cell>
          <cell r="AX56">
            <v>0</v>
          </cell>
          <cell r="AY56">
            <v>0</v>
          </cell>
          <cell r="AZ56">
            <v>0</v>
          </cell>
          <cell r="BA56">
            <v>0</v>
          </cell>
          <cell r="BB56">
            <v>0</v>
          </cell>
          <cell r="BC56">
            <v>0</v>
          </cell>
          <cell r="BD56">
            <v>0</v>
          </cell>
          <cell r="BE56">
            <v>0</v>
          </cell>
          <cell r="BF56">
            <v>0</v>
          </cell>
          <cell r="BG56">
            <v>380000</v>
          </cell>
          <cell r="BH56">
            <v>0</v>
          </cell>
          <cell r="BI56">
            <v>0</v>
          </cell>
          <cell r="BJ56">
            <v>56095</v>
          </cell>
          <cell r="BK56">
            <v>720000000</v>
          </cell>
          <cell r="BL56">
            <v>0</v>
          </cell>
          <cell r="BM56">
            <v>0</v>
          </cell>
          <cell r="BN56">
            <v>0</v>
          </cell>
          <cell r="BO56">
            <v>0</v>
          </cell>
          <cell r="BP56">
            <v>0</v>
          </cell>
          <cell r="BQ56">
            <v>0</v>
          </cell>
          <cell r="BR56">
            <v>0</v>
          </cell>
          <cell r="BS56">
            <v>36000000</v>
          </cell>
          <cell r="BT56">
            <v>103364522</v>
          </cell>
          <cell r="BU56">
            <v>859800617</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3市町村_貸付_貸借"/>
    </sheetNames>
    <sheetDataSet>
      <sheetData sheetId="0" refreshError="1"/>
      <sheetData sheetId="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作業シート"/>
      <sheetName val="データ転記シート"/>
      <sheetName val="estat"/>
    </sheetNames>
    <sheetDataSet>
      <sheetData sheetId="0" refreshError="1"/>
      <sheetData sheetId="1">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7930</v>
          </cell>
          <cell r="R23">
            <v>0</v>
          </cell>
          <cell r="S23">
            <v>0</v>
          </cell>
          <cell r="T23">
            <v>0</v>
          </cell>
          <cell r="U23">
            <v>0</v>
          </cell>
          <cell r="V23">
            <v>0</v>
          </cell>
          <cell r="W23">
            <v>0</v>
          </cell>
          <cell r="Y23">
            <v>0</v>
          </cell>
          <cell r="Z23">
            <v>0</v>
          </cell>
          <cell r="AA23">
            <v>0</v>
          </cell>
          <cell r="AB23">
            <v>0</v>
          </cell>
          <cell r="AC23">
            <v>0</v>
          </cell>
          <cell r="AD23">
            <v>0</v>
          </cell>
          <cell r="AE23">
            <v>212165</v>
          </cell>
          <cell r="AF23">
            <v>0</v>
          </cell>
          <cell r="AG23">
            <v>0</v>
          </cell>
          <cell r="AH23">
            <v>0</v>
          </cell>
          <cell r="AI23">
            <v>0</v>
          </cell>
          <cell r="AJ23">
            <v>0</v>
          </cell>
          <cell r="AK23">
            <v>0</v>
          </cell>
          <cell r="AL23">
            <v>0</v>
          </cell>
          <cell r="AM23">
            <v>0</v>
          </cell>
          <cell r="AN23">
            <v>0</v>
          </cell>
          <cell r="AO23">
            <v>0</v>
          </cell>
          <cell r="AP23">
            <v>0</v>
          </cell>
          <cell r="AQ23">
            <v>0</v>
          </cell>
          <cell r="AR23">
            <v>0</v>
          </cell>
          <cell r="AS23">
            <v>220095</v>
          </cell>
          <cell r="AT23">
            <v>212165</v>
          </cell>
          <cell r="AU23">
            <v>0</v>
          </cell>
          <cell r="AV23">
            <v>0</v>
          </cell>
          <cell r="AW23">
            <v>0</v>
          </cell>
          <cell r="AX23">
            <v>7930</v>
          </cell>
          <cell r="AY23">
            <v>0</v>
          </cell>
          <cell r="AZ23">
            <v>0</v>
          </cell>
          <cell r="BA23">
            <v>0</v>
          </cell>
          <cell r="BB23">
            <v>0</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14880</v>
          </cell>
          <cell r="R26">
            <v>0</v>
          </cell>
          <cell r="S26">
            <v>0</v>
          </cell>
          <cell r="T26">
            <v>0</v>
          </cell>
          <cell r="U26">
            <v>0</v>
          </cell>
          <cell r="V26">
            <v>0</v>
          </cell>
          <cell r="W26">
            <v>0</v>
          </cell>
          <cell r="Y26">
            <v>0</v>
          </cell>
          <cell r="Z26">
            <v>0</v>
          </cell>
          <cell r="AA26">
            <v>0</v>
          </cell>
          <cell r="AB26">
            <v>0</v>
          </cell>
          <cell r="AC26">
            <v>0</v>
          </cell>
          <cell r="AD26">
            <v>0</v>
          </cell>
          <cell r="AE26">
            <v>294901</v>
          </cell>
          <cell r="AF26">
            <v>0</v>
          </cell>
          <cell r="AG26">
            <v>0</v>
          </cell>
          <cell r="AH26">
            <v>0</v>
          </cell>
          <cell r="AI26">
            <v>0</v>
          </cell>
          <cell r="AJ26">
            <v>0</v>
          </cell>
          <cell r="AK26">
            <v>0</v>
          </cell>
          <cell r="AL26">
            <v>0</v>
          </cell>
          <cell r="AM26">
            <v>0</v>
          </cell>
          <cell r="AN26">
            <v>0</v>
          </cell>
          <cell r="AO26">
            <v>0</v>
          </cell>
          <cell r="AP26">
            <v>0</v>
          </cell>
          <cell r="AQ26">
            <v>0</v>
          </cell>
          <cell r="AR26">
            <v>0</v>
          </cell>
          <cell r="AS26">
            <v>309781</v>
          </cell>
          <cell r="AT26">
            <v>294901</v>
          </cell>
          <cell r="AU26">
            <v>0</v>
          </cell>
          <cell r="AV26">
            <v>0</v>
          </cell>
          <cell r="AW26">
            <v>0</v>
          </cell>
          <cell r="AX26">
            <v>14880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Y27">
            <v>0</v>
          </cell>
          <cell r="Z27">
            <v>0</v>
          </cell>
          <cell r="AA27">
            <v>0</v>
          </cell>
          <cell r="AB27">
            <v>0</v>
          </cell>
          <cell r="AC27">
            <v>0</v>
          </cell>
          <cell r="AD27">
            <v>0</v>
          </cell>
          <cell r="AE27">
            <v>254854</v>
          </cell>
          <cell r="AF27">
            <v>0</v>
          </cell>
          <cell r="AG27">
            <v>0</v>
          </cell>
          <cell r="AH27">
            <v>0</v>
          </cell>
          <cell r="AI27">
            <v>0</v>
          </cell>
          <cell r="AJ27">
            <v>0</v>
          </cell>
          <cell r="AK27">
            <v>0</v>
          </cell>
          <cell r="AL27">
            <v>0</v>
          </cell>
          <cell r="AM27">
            <v>0</v>
          </cell>
          <cell r="AN27">
            <v>0</v>
          </cell>
          <cell r="AO27">
            <v>0</v>
          </cell>
          <cell r="AP27">
            <v>0</v>
          </cell>
          <cell r="AQ27">
            <v>0</v>
          </cell>
          <cell r="AR27">
            <v>0</v>
          </cell>
          <cell r="AS27">
            <v>254854</v>
          </cell>
          <cell r="AT27">
            <v>254854</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Y29">
            <v>0</v>
          </cell>
          <cell r="Z29">
            <v>0</v>
          </cell>
          <cell r="AA29">
            <v>0</v>
          </cell>
          <cell r="AB29">
            <v>0</v>
          </cell>
          <cell r="AC29">
            <v>0</v>
          </cell>
          <cell r="AD29">
            <v>0</v>
          </cell>
          <cell r="AE29">
            <v>34751</v>
          </cell>
          <cell r="AF29">
            <v>0</v>
          </cell>
          <cell r="AG29">
            <v>0</v>
          </cell>
          <cell r="AH29">
            <v>0</v>
          </cell>
          <cell r="AI29">
            <v>0</v>
          </cell>
          <cell r="AJ29">
            <v>0</v>
          </cell>
          <cell r="AK29">
            <v>0</v>
          </cell>
          <cell r="AL29">
            <v>0</v>
          </cell>
          <cell r="AM29">
            <v>0</v>
          </cell>
          <cell r="AN29">
            <v>0</v>
          </cell>
          <cell r="AO29">
            <v>0</v>
          </cell>
          <cell r="AP29">
            <v>0</v>
          </cell>
          <cell r="AQ29">
            <v>0</v>
          </cell>
          <cell r="AR29">
            <v>0</v>
          </cell>
          <cell r="AS29">
            <v>34751</v>
          </cell>
          <cell r="AT29">
            <v>34751</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Y30">
            <v>0</v>
          </cell>
          <cell r="Z30">
            <v>0</v>
          </cell>
          <cell r="AA30">
            <v>0</v>
          </cell>
          <cell r="AB30">
            <v>0</v>
          </cell>
          <cell r="AC30">
            <v>0</v>
          </cell>
          <cell r="AD30">
            <v>0</v>
          </cell>
          <cell r="AE30">
            <v>118425</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118425</v>
          </cell>
          <cell r="AT30">
            <v>118425</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15870</v>
          </cell>
          <cell r="R31">
            <v>0</v>
          </cell>
          <cell r="S31">
            <v>0</v>
          </cell>
          <cell r="T31">
            <v>0</v>
          </cell>
          <cell r="U31">
            <v>0</v>
          </cell>
          <cell r="V31">
            <v>0</v>
          </cell>
          <cell r="W31">
            <v>0</v>
          </cell>
          <cell r="Y31">
            <v>0</v>
          </cell>
          <cell r="Z31">
            <v>0</v>
          </cell>
          <cell r="AA31">
            <v>0</v>
          </cell>
          <cell r="AB31">
            <v>0</v>
          </cell>
          <cell r="AC31">
            <v>0</v>
          </cell>
          <cell r="AD31">
            <v>0</v>
          </cell>
          <cell r="AE31">
            <v>404866</v>
          </cell>
          <cell r="AF31">
            <v>0</v>
          </cell>
          <cell r="AG31">
            <v>0</v>
          </cell>
          <cell r="AH31">
            <v>0</v>
          </cell>
          <cell r="AI31">
            <v>0</v>
          </cell>
          <cell r="AJ31">
            <v>0</v>
          </cell>
          <cell r="AK31">
            <v>0</v>
          </cell>
          <cell r="AL31">
            <v>0</v>
          </cell>
          <cell r="AM31">
            <v>0</v>
          </cell>
          <cell r="AN31">
            <v>0</v>
          </cell>
          <cell r="AO31">
            <v>0</v>
          </cell>
          <cell r="AP31">
            <v>0</v>
          </cell>
          <cell r="AQ31">
            <v>0</v>
          </cell>
          <cell r="AR31">
            <v>72</v>
          </cell>
          <cell r="AS31">
            <v>420808</v>
          </cell>
          <cell r="AT31">
            <v>404866</v>
          </cell>
          <cell r="AU31">
            <v>0</v>
          </cell>
          <cell r="AV31">
            <v>0</v>
          </cell>
          <cell r="AW31">
            <v>0</v>
          </cell>
          <cell r="AX31">
            <v>15870</v>
          </cell>
          <cell r="AY31">
            <v>0</v>
          </cell>
          <cell r="AZ31">
            <v>0</v>
          </cell>
          <cell r="BA31">
            <v>0</v>
          </cell>
          <cell r="BB31">
            <v>0</v>
          </cell>
          <cell r="BC31">
            <v>72</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29</v>
          </cell>
          <cell r="AS32">
            <v>29</v>
          </cell>
          <cell r="AT32">
            <v>0</v>
          </cell>
          <cell r="AU32">
            <v>0</v>
          </cell>
          <cell r="AV32">
            <v>0</v>
          </cell>
          <cell r="AW32">
            <v>0</v>
          </cell>
          <cell r="AX32">
            <v>0</v>
          </cell>
          <cell r="AY32">
            <v>0</v>
          </cell>
          <cell r="AZ32">
            <v>0</v>
          </cell>
          <cell r="BA32">
            <v>0</v>
          </cell>
          <cell r="BB32">
            <v>0</v>
          </cell>
          <cell r="BC32">
            <v>29</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Y35">
            <v>0</v>
          </cell>
          <cell r="Z35">
            <v>0</v>
          </cell>
          <cell r="AA35">
            <v>0</v>
          </cell>
          <cell r="AB35">
            <v>0</v>
          </cell>
          <cell r="AC35">
            <v>0</v>
          </cell>
          <cell r="AD35">
            <v>0</v>
          </cell>
          <cell r="AE35">
            <v>1588</v>
          </cell>
          <cell r="AF35">
            <v>0</v>
          </cell>
          <cell r="AG35">
            <v>0</v>
          </cell>
          <cell r="AH35">
            <v>0</v>
          </cell>
          <cell r="AI35">
            <v>0</v>
          </cell>
          <cell r="AJ35">
            <v>0</v>
          </cell>
          <cell r="AK35">
            <v>0</v>
          </cell>
          <cell r="AL35">
            <v>0</v>
          </cell>
          <cell r="AM35">
            <v>0</v>
          </cell>
          <cell r="AN35">
            <v>0</v>
          </cell>
          <cell r="AO35">
            <v>0</v>
          </cell>
          <cell r="AP35">
            <v>0</v>
          </cell>
          <cell r="AQ35">
            <v>0</v>
          </cell>
          <cell r="AR35">
            <v>0</v>
          </cell>
          <cell r="AS35">
            <v>1588</v>
          </cell>
          <cell r="AT35">
            <v>1588</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8</v>
          </cell>
          <cell r="AS40">
            <v>8</v>
          </cell>
          <cell r="AT40">
            <v>0</v>
          </cell>
          <cell r="AU40">
            <v>0</v>
          </cell>
          <cell r="AV40">
            <v>0</v>
          </cell>
          <cell r="AW40">
            <v>0</v>
          </cell>
          <cell r="AX40">
            <v>0</v>
          </cell>
          <cell r="AY40">
            <v>0</v>
          </cell>
          <cell r="AZ40">
            <v>0</v>
          </cell>
          <cell r="BA40">
            <v>0</v>
          </cell>
          <cell r="BB40">
            <v>0</v>
          </cell>
          <cell r="BC40">
            <v>8</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Y41">
            <v>0</v>
          </cell>
          <cell r="Z41">
            <v>0</v>
          </cell>
          <cell r="AA41">
            <v>0</v>
          </cell>
          <cell r="AB41">
            <v>0</v>
          </cell>
          <cell r="AC41">
            <v>0</v>
          </cell>
          <cell r="AD41">
            <v>0</v>
          </cell>
          <cell r="AE41">
            <v>84274</v>
          </cell>
          <cell r="AF41">
            <v>0</v>
          </cell>
          <cell r="AG41">
            <v>0</v>
          </cell>
          <cell r="AH41">
            <v>0</v>
          </cell>
          <cell r="AI41">
            <v>0</v>
          </cell>
          <cell r="AJ41">
            <v>0</v>
          </cell>
          <cell r="AK41">
            <v>0</v>
          </cell>
          <cell r="AL41">
            <v>0</v>
          </cell>
          <cell r="AM41">
            <v>0</v>
          </cell>
          <cell r="AN41">
            <v>0</v>
          </cell>
          <cell r="AO41">
            <v>0</v>
          </cell>
          <cell r="AP41">
            <v>0</v>
          </cell>
          <cell r="AQ41">
            <v>0</v>
          </cell>
          <cell r="AR41">
            <v>0</v>
          </cell>
          <cell r="AS41">
            <v>84274</v>
          </cell>
          <cell r="AT41">
            <v>84274</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0</v>
          </cell>
          <cell r="BC55">
            <v>4</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Y56">
            <v>0</v>
          </cell>
          <cell r="Z56">
            <v>0</v>
          </cell>
          <cell r="AA56">
            <v>0</v>
          </cell>
          <cell r="AB56">
            <v>0</v>
          </cell>
          <cell r="AC56">
            <v>0</v>
          </cell>
          <cell r="AD56">
            <v>0</v>
          </cell>
          <cell r="AE56">
            <v>28800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28800</v>
          </cell>
          <cell r="AT56">
            <v>28800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sheetData>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1:V79"/>
  <sheetViews>
    <sheetView showGridLines="0" topLeftCell="A10" zoomScaleNormal="100" zoomScaleSheetLayoutView="70" workbookViewId="0">
      <selection activeCell="L21" sqref="L21"/>
    </sheetView>
  </sheetViews>
  <sheetFormatPr defaultColWidth="9" defaultRowHeight="13.5"/>
  <cols>
    <col min="1" max="2" width="0.90625" style="2" customWidth="1"/>
    <col min="3" max="3" width="1" style="2" customWidth="1"/>
    <col min="4" max="4" width="13.1796875" style="2" customWidth="1"/>
    <col min="5" max="6" width="1" style="2" customWidth="1"/>
    <col min="7" max="7" width="7.36328125" style="2" customWidth="1"/>
    <col min="8" max="8" width="3.81640625" style="2" customWidth="1"/>
    <col min="9" max="9" width="1" style="2" customWidth="1"/>
    <col min="10" max="10" width="3.36328125" style="49" customWidth="1"/>
    <col min="11" max="14" width="14.54296875" style="2" customWidth="1"/>
    <col min="15" max="15" width="0.90625" style="2" customWidth="1"/>
    <col min="16" max="16" width="0.90625" style="7" customWidth="1"/>
    <col min="17" max="21" width="17.54296875" style="2" customWidth="1"/>
    <col min="22" max="22" width="2.90625" style="2" customWidth="1"/>
    <col min="23" max="23" width="3.1796875" style="2" customWidth="1"/>
    <col min="24" max="16384" width="9" style="2"/>
  </cols>
  <sheetData>
    <row r="1" spans="3:22" ht="12.65" customHeight="1">
      <c r="C1" s="1340" t="s">
        <v>852</v>
      </c>
      <c r="D1" s="1340"/>
      <c r="E1" s="1340"/>
      <c r="F1" s="1340"/>
      <c r="G1" s="1340"/>
      <c r="H1" s="1340"/>
      <c r="I1" s="1340"/>
      <c r="J1" s="1340"/>
      <c r="K1" s="1340"/>
      <c r="L1" s="1340"/>
      <c r="M1" s="1340"/>
      <c r="N1" s="1340"/>
      <c r="O1" s="57"/>
      <c r="P1" s="1"/>
      <c r="T1" s="3"/>
      <c r="U1" s="4" t="s">
        <v>37</v>
      </c>
    </row>
    <row r="2" spans="3:22" ht="12.65" customHeight="1">
      <c r="C2" s="1340"/>
      <c r="D2" s="1340"/>
      <c r="E2" s="1340"/>
      <c r="F2" s="1340"/>
      <c r="G2" s="1340"/>
      <c r="H2" s="1340"/>
      <c r="I2" s="1340"/>
      <c r="J2" s="1340"/>
      <c r="K2" s="1340"/>
      <c r="L2" s="1340"/>
      <c r="M2" s="1340"/>
      <c r="N2" s="1340"/>
      <c r="O2" s="57"/>
      <c r="P2" s="1"/>
      <c r="T2" s="5" t="s">
        <v>14</v>
      </c>
      <c r="U2" s="4" t="s">
        <v>38</v>
      </c>
    </row>
    <row r="3" spans="3:22" ht="12.65" customHeight="1">
      <c r="D3" s="6" t="s">
        <v>15</v>
      </c>
      <c r="E3" s="6"/>
      <c r="F3" s="6"/>
      <c r="G3" s="6"/>
      <c r="H3" s="6"/>
      <c r="I3" s="6"/>
      <c r="J3" s="6"/>
      <c r="K3" s="6"/>
      <c r="L3" s="6"/>
      <c r="M3" s="6"/>
      <c r="N3" s="6"/>
      <c r="O3" s="32"/>
      <c r="T3" s="8"/>
      <c r="U3" s="6" t="s">
        <v>39</v>
      </c>
    </row>
    <row r="4" spans="3:22" s="10" customFormat="1" ht="12.65" customHeight="1">
      <c r="C4" s="1360"/>
      <c r="D4" s="1361"/>
      <c r="E4" s="1361"/>
      <c r="F4" s="1361"/>
      <c r="G4" s="1361"/>
      <c r="H4" s="1361"/>
      <c r="I4" s="1361"/>
      <c r="J4" s="1362"/>
      <c r="K4" s="1354" t="s">
        <v>0</v>
      </c>
      <c r="L4" s="67"/>
      <c r="M4" s="1352" t="s">
        <v>1</v>
      </c>
      <c r="N4" s="1354" t="s">
        <v>2</v>
      </c>
      <c r="O4" s="56"/>
      <c r="P4" s="18"/>
      <c r="Q4" s="1357" t="s">
        <v>32</v>
      </c>
      <c r="R4" s="1356" t="s">
        <v>33</v>
      </c>
      <c r="S4" s="1356" t="s">
        <v>34</v>
      </c>
      <c r="T4" s="1356" t="s">
        <v>35</v>
      </c>
      <c r="U4" s="1350" t="s">
        <v>3</v>
      </c>
      <c r="V4" s="9"/>
    </row>
    <row r="5" spans="3:22" s="10" customFormat="1" ht="12.65" customHeight="1">
      <c r="C5" s="1363"/>
      <c r="D5" s="1364"/>
      <c r="E5" s="1364"/>
      <c r="F5" s="1364"/>
      <c r="G5" s="1364"/>
      <c r="H5" s="1364"/>
      <c r="I5" s="1364"/>
      <c r="J5" s="1365"/>
      <c r="K5" s="1353"/>
      <c r="L5" s="68" t="s">
        <v>16</v>
      </c>
      <c r="M5" s="1353"/>
      <c r="N5" s="1355"/>
      <c r="O5" s="56"/>
      <c r="P5" s="18"/>
      <c r="Q5" s="1358"/>
      <c r="R5" s="1359"/>
      <c r="S5" s="1359"/>
      <c r="T5" s="1353"/>
      <c r="U5" s="1351"/>
      <c r="V5" s="9"/>
    </row>
    <row r="6" spans="3:22" s="10" customFormat="1" ht="10.75" customHeight="1">
      <c r="C6" s="11"/>
      <c r="D6" s="1331" t="s">
        <v>4</v>
      </c>
      <c r="E6" s="12"/>
      <c r="F6" s="1347" t="s">
        <v>17</v>
      </c>
      <c r="G6" s="1348"/>
      <c r="H6" s="69" t="s">
        <v>18</v>
      </c>
      <c r="I6" s="13"/>
      <c r="J6" s="81">
        <v>1</v>
      </c>
      <c r="K6" s="14">
        <v>188734</v>
      </c>
      <c r="L6" s="15" t="s">
        <v>40</v>
      </c>
      <c r="M6" s="15">
        <v>495281</v>
      </c>
      <c r="N6" s="62">
        <v>27307</v>
      </c>
      <c r="O6" s="63"/>
      <c r="P6" s="61"/>
      <c r="Q6" s="14">
        <v>58042</v>
      </c>
      <c r="R6" s="15">
        <v>89515</v>
      </c>
      <c r="S6" s="15">
        <v>470664</v>
      </c>
      <c r="T6" s="15">
        <v>24888</v>
      </c>
      <c r="U6" s="16">
        <v>1354431</v>
      </c>
      <c r="V6" s="9">
        <v>1</v>
      </c>
    </row>
    <row r="7" spans="3:22" s="10" customFormat="1" ht="10.75" customHeight="1">
      <c r="C7" s="17"/>
      <c r="D7" s="1332"/>
      <c r="E7" s="18"/>
      <c r="F7" s="1334"/>
      <c r="G7" s="1335"/>
      <c r="H7" s="69" t="s">
        <v>19</v>
      </c>
      <c r="I7" s="13"/>
      <c r="J7" s="81">
        <v>2</v>
      </c>
      <c r="K7" s="19">
        <v>121688</v>
      </c>
      <c r="L7" s="20" t="s">
        <v>40</v>
      </c>
      <c r="M7" s="20">
        <v>562199</v>
      </c>
      <c r="N7" s="63">
        <v>16095</v>
      </c>
      <c r="O7" s="63"/>
      <c r="P7" s="61"/>
      <c r="Q7" s="19">
        <v>49254</v>
      </c>
      <c r="R7" s="20">
        <v>58666</v>
      </c>
      <c r="S7" s="20">
        <v>389216</v>
      </c>
      <c r="T7" s="22">
        <v>23232</v>
      </c>
      <c r="U7" s="21">
        <v>1220350</v>
      </c>
      <c r="V7" s="9">
        <v>2</v>
      </c>
    </row>
    <row r="8" spans="3:22" s="10" customFormat="1" ht="10.75" customHeight="1">
      <c r="C8" s="17"/>
      <c r="D8" s="1332"/>
      <c r="E8" s="18"/>
      <c r="F8" s="1336"/>
      <c r="G8" s="1337"/>
      <c r="H8" s="70" t="s">
        <v>20</v>
      </c>
      <c r="I8" s="24"/>
      <c r="J8" s="82">
        <v>3</v>
      </c>
      <c r="K8" s="25">
        <v>310422</v>
      </c>
      <c r="L8" s="26" t="s">
        <v>40</v>
      </c>
      <c r="M8" s="26">
        <v>1057480</v>
      </c>
      <c r="N8" s="64">
        <v>43402</v>
      </c>
      <c r="O8" s="63"/>
      <c r="P8" s="61"/>
      <c r="Q8" s="25">
        <v>107296</v>
      </c>
      <c r="R8" s="26">
        <v>148181</v>
      </c>
      <c r="S8" s="26">
        <v>859880</v>
      </c>
      <c r="T8" s="26">
        <v>48120</v>
      </c>
      <c r="U8" s="27">
        <v>2574781</v>
      </c>
      <c r="V8" s="9">
        <v>3</v>
      </c>
    </row>
    <row r="9" spans="3:22" s="10" customFormat="1" ht="10.75" customHeight="1">
      <c r="C9" s="17"/>
      <c r="D9" s="1332"/>
      <c r="E9" s="18"/>
      <c r="F9" s="28"/>
      <c r="G9" s="1326" t="s">
        <v>21</v>
      </c>
      <c r="H9" s="1327"/>
      <c r="I9" s="29"/>
      <c r="J9" s="83">
        <v>4</v>
      </c>
      <c r="K9" s="15">
        <v>273783</v>
      </c>
      <c r="L9" s="15" t="s">
        <v>40</v>
      </c>
      <c r="M9" s="15">
        <v>728572</v>
      </c>
      <c r="N9" s="62">
        <v>36272</v>
      </c>
      <c r="O9" s="63"/>
      <c r="P9" s="61"/>
      <c r="Q9" s="14">
        <v>66084</v>
      </c>
      <c r="R9" s="15">
        <v>125599</v>
      </c>
      <c r="S9" s="22">
        <v>718816</v>
      </c>
      <c r="T9" s="15">
        <v>37273</v>
      </c>
      <c r="U9" s="16">
        <v>1986399</v>
      </c>
      <c r="V9" s="9">
        <v>4</v>
      </c>
    </row>
    <row r="10" spans="3:22" s="10" customFormat="1" ht="10.75" customHeight="1">
      <c r="C10" s="17"/>
      <c r="D10" s="1332"/>
      <c r="E10" s="18"/>
      <c r="F10" s="58"/>
      <c r="G10" s="1338" t="s">
        <v>29</v>
      </c>
      <c r="H10" s="1338"/>
      <c r="I10" s="32"/>
      <c r="J10" s="83">
        <v>5</v>
      </c>
      <c r="K10" s="20">
        <v>133954540</v>
      </c>
      <c r="L10" s="20" t="s">
        <v>40</v>
      </c>
      <c r="M10" s="20">
        <v>427628274</v>
      </c>
      <c r="N10" s="63">
        <v>19728138</v>
      </c>
      <c r="O10" s="63"/>
      <c r="P10" s="61"/>
      <c r="Q10" s="19">
        <v>47163562</v>
      </c>
      <c r="R10" s="20">
        <v>64110400</v>
      </c>
      <c r="S10" s="20">
        <v>331871722</v>
      </c>
      <c r="T10" s="20">
        <v>19650636</v>
      </c>
      <c r="U10" s="21">
        <v>1044107272</v>
      </c>
      <c r="V10" s="9">
        <v>5</v>
      </c>
    </row>
    <row r="11" spans="3:22" s="10" customFormat="1" ht="10.75" customHeight="1">
      <c r="C11" s="30"/>
      <c r="D11" s="1333"/>
      <c r="E11" s="23"/>
      <c r="F11" s="59"/>
      <c r="G11" s="1339" t="s">
        <v>30</v>
      </c>
      <c r="H11" s="1339"/>
      <c r="I11" s="40"/>
      <c r="J11" s="81">
        <v>6</v>
      </c>
      <c r="K11" s="19">
        <v>490855720</v>
      </c>
      <c r="L11" s="20" t="s">
        <v>40</v>
      </c>
      <c r="M11" s="20">
        <v>1729136578</v>
      </c>
      <c r="N11" s="63">
        <v>76221571</v>
      </c>
      <c r="O11" s="63"/>
      <c r="P11" s="61"/>
      <c r="Q11" s="19">
        <v>183750314</v>
      </c>
      <c r="R11" s="20">
        <v>243673777</v>
      </c>
      <c r="S11" s="20">
        <v>1269150250</v>
      </c>
      <c r="T11" s="20">
        <v>70400692</v>
      </c>
      <c r="U11" s="21">
        <v>4063188902</v>
      </c>
      <c r="V11" s="9">
        <v>6</v>
      </c>
    </row>
    <row r="12" spans="3:22" s="10" customFormat="1" ht="10.75" customHeight="1">
      <c r="C12" s="11"/>
      <c r="D12" s="1372" t="s">
        <v>22</v>
      </c>
      <c r="E12" s="33"/>
      <c r="F12" s="1366" t="s">
        <v>17</v>
      </c>
      <c r="G12" s="1367"/>
      <c r="H12" s="71" t="s">
        <v>18</v>
      </c>
      <c r="I12" s="34"/>
      <c r="J12" s="84">
        <v>7</v>
      </c>
      <c r="K12" s="14">
        <v>44</v>
      </c>
      <c r="L12" s="15" t="s">
        <v>40</v>
      </c>
      <c r="M12" s="15" t="s">
        <v>40</v>
      </c>
      <c r="N12" s="62" t="s">
        <v>40</v>
      </c>
      <c r="O12" s="63"/>
      <c r="P12" s="66"/>
      <c r="Q12" s="14">
        <v>22</v>
      </c>
      <c r="R12" s="15">
        <v>9</v>
      </c>
      <c r="S12" s="15">
        <v>1648</v>
      </c>
      <c r="T12" s="15">
        <v>24</v>
      </c>
      <c r="U12" s="16">
        <v>1747</v>
      </c>
      <c r="V12" s="9">
        <v>7</v>
      </c>
    </row>
    <row r="13" spans="3:22" s="10" customFormat="1" ht="10.75" customHeight="1">
      <c r="C13" s="17"/>
      <c r="D13" s="1324"/>
      <c r="E13" s="18"/>
      <c r="F13" s="1368"/>
      <c r="G13" s="1369"/>
      <c r="H13" s="69" t="s">
        <v>19</v>
      </c>
      <c r="I13" s="13"/>
      <c r="J13" s="81">
        <v>8</v>
      </c>
      <c r="K13" s="19">
        <v>1</v>
      </c>
      <c r="L13" s="20" t="s">
        <v>40</v>
      </c>
      <c r="M13" s="20" t="s">
        <v>40</v>
      </c>
      <c r="N13" s="63" t="s">
        <v>40</v>
      </c>
      <c r="O13" s="63"/>
      <c r="P13" s="66"/>
      <c r="Q13" s="19">
        <v>2</v>
      </c>
      <c r="R13" s="20">
        <v>1</v>
      </c>
      <c r="S13" s="20">
        <v>31</v>
      </c>
      <c r="T13" s="20">
        <v>1</v>
      </c>
      <c r="U13" s="21">
        <v>36</v>
      </c>
      <c r="V13" s="9">
        <v>8</v>
      </c>
    </row>
    <row r="14" spans="3:22" s="10" customFormat="1" ht="10.75" customHeight="1">
      <c r="C14" s="17"/>
      <c r="D14" s="1324"/>
      <c r="E14" s="18"/>
      <c r="F14" s="1370"/>
      <c r="G14" s="1371"/>
      <c r="H14" s="70" t="s">
        <v>20</v>
      </c>
      <c r="I14" s="24"/>
      <c r="J14" s="82">
        <v>9</v>
      </c>
      <c r="K14" s="25">
        <v>45</v>
      </c>
      <c r="L14" s="26" t="s">
        <v>40</v>
      </c>
      <c r="M14" s="26" t="s">
        <v>40</v>
      </c>
      <c r="N14" s="64" t="s">
        <v>40</v>
      </c>
      <c r="O14" s="63"/>
      <c r="P14" s="66"/>
      <c r="Q14" s="25">
        <v>24</v>
      </c>
      <c r="R14" s="26">
        <v>10</v>
      </c>
      <c r="S14" s="26">
        <v>1679</v>
      </c>
      <c r="T14" s="26">
        <v>25</v>
      </c>
      <c r="U14" s="27">
        <v>1783</v>
      </c>
      <c r="V14" s="9">
        <v>9</v>
      </c>
    </row>
    <row r="15" spans="3:22" s="10" customFormat="1" ht="10.75" customHeight="1">
      <c r="C15" s="17"/>
      <c r="D15" s="1324"/>
      <c r="E15" s="18"/>
      <c r="F15" s="28"/>
      <c r="G15" s="1326" t="s">
        <v>21</v>
      </c>
      <c r="H15" s="1327"/>
      <c r="I15" s="29"/>
      <c r="J15" s="81">
        <v>10</v>
      </c>
      <c r="K15" s="14">
        <v>61</v>
      </c>
      <c r="L15" s="15" t="s">
        <v>40</v>
      </c>
      <c r="M15" s="15" t="s">
        <v>40</v>
      </c>
      <c r="N15" s="62" t="s">
        <v>40</v>
      </c>
      <c r="O15" s="63"/>
      <c r="P15" s="66"/>
      <c r="Q15" s="14">
        <v>14</v>
      </c>
      <c r="R15" s="15">
        <v>9</v>
      </c>
      <c r="S15" s="15">
        <v>1592</v>
      </c>
      <c r="T15" s="15">
        <v>27</v>
      </c>
      <c r="U15" s="16">
        <v>1703</v>
      </c>
      <c r="V15" s="9">
        <v>10</v>
      </c>
    </row>
    <row r="16" spans="3:22" s="10" customFormat="1" ht="10.75" customHeight="1">
      <c r="C16" s="17"/>
      <c r="D16" s="1324"/>
      <c r="E16" s="18"/>
      <c r="F16" s="58"/>
      <c r="G16" s="1338" t="s">
        <v>29</v>
      </c>
      <c r="H16" s="1338"/>
      <c r="I16" s="32"/>
      <c r="J16" s="81">
        <v>11</v>
      </c>
      <c r="K16" s="19">
        <v>52750</v>
      </c>
      <c r="L16" s="20" t="s">
        <v>40</v>
      </c>
      <c r="M16" s="20" t="s">
        <v>40</v>
      </c>
      <c r="N16" s="63" t="s">
        <v>40</v>
      </c>
      <c r="O16" s="63"/>
      <c r="P16" s="66"/>
      <c r="Q16" s="19">
        <v>30210</v>
      </c>
      <c r="R16" s="20">
        <v>11940</v>
      </c>
      <c r="S16" s="20">
        <v>1310710</v>
      </c>
      <c r="T16" s="20">
        <v>24450</v>
      </c>
      <c r="U16" s="21">
        <v>1430060</v>
      </c>
      <c r="V16" s="9">
        <v>11</v>
      </c>
    </row>
    <row r="17" spans="3:22" s="10" customFormat="1" ht="10.75" customHeight="1">
      <c r="C17" s="17"/>
      <c r="D17" s="1325"/>
      <c r="E17" s="18"/>
      <c r="F17" s="59"/>
      <c r="G17" s="1339" t="s">
        <v>30</v>
      </c>
      <c r="H17" s="1339"/>
      <c r="I17" s="40"/>
      <c r="J17" s="81">
        <v>12</v>
      </c>
      <c r="K17" s="19">
        <v>227585</v>
      </c>
      <c r="L17" s="20" t="s">
        <v>40</v>
      </c>
      <c r="M17" s="20" t="s">
        <v>40</v>
      </c>
      <c r="N17" s="63" t="s">
        <v>40</v>
      </c>
      <c r="O17" s="63"/>
      <c r="P17" s="66"/>
      <c r="Q17" s="19">
        <v>124802</v>
      </c>
      <c r="R17" s="20">
        <v>47010</v>
      </c>
      <c r="S17" s="20">
        <v>5304566</v>
      </c>
      <c r="T17" s="20">
        <v>109878</v>
      </c>
      <c r="U17" s="21">
        <v>5813841</v>
      </c>
      <c r="V17" s="9">
        <v>12</v>
      </c>
    </row>
    <row r="18" spans="3:22" s="10" customFormat="1" ht="10.75" customHeight="1">
      <c r="C18" s="11"/>
      <c r="D18" s="1372" t="s">
        <v>23</v>
      </c>
      <c r="E18" s="35"/>
      <c r="F18" s="1366" t="s">
        <v>17</v>
      </c>
      <c r="G18" s="1367"/>
      <c r="H18" s="71" t="s">
        <v>18</v>
      </c>
      <c r="I18" s="34"/>
      <c r="J18" s="84">
        <v>13</v>
      </c>
      <c r="K18" s="14" t="s">
        <v>40</v>
      </c>
      <c r="L18" s="15" t="s">
        <v>40</v>
      </c>
      <c r="M18" s="15" t="s">
        <v>40</v>
      </c>
      <c r="N18" s="62" t="s">
        <v>40</v>
      </c>
      <c r="O18" s="63"/>
      <c r="P18" s="66"/>
      <c r="Q18" s="14">
        <v>16775</v>
      </c>
      <c r="R18" s="15">
        <v>17848</v>
      </c>
      <c r="S18" s="15">
        <v>108542</v>
      </c>
      <c r="T18" s="15">
        <v>5319</v>
      </c>
      <c r="U18" s="16">
        <v>148484</v>
      </c>
      <c r="V18" s="9">
        <v>13</v>
      </c>
    </row>
    <row r="19" spans="3:22" s="10" customFormat="1" ht="10.75" customHeight="1">
      <c r="C19" s="17"/>
      <c r="D19" s="1324"/>
      <c r="E19" s="36"/>
      <c r="F19" s="1368"/>
      <c r="G19" s="1369"/>
      <c r="H19" s="69" t="s">
        <v>19</v>
      </c>
      <c r="I19" s="13"/>
      <c r="J19" s="81">
        <v>14</v>
      </c>
      <c r="K19" s="19" t="s">
        <v>40</v>
      </c>
      <c r="L19" s="20" t="s">
        <v>40</v>
      </c>
      <c r="M19" s="20" t="s">
        <v>40</v>
      </c>
      <c r="N19" s="63" t="s">
        <v>40</v>
      </c>
      <c r="O19" s="63"/>
      <c r="P19" s="66"/>
      <c r="Q19" s="19">
        <v>1257</v>
      </c>
      <c r="R19" s="20">
        <v>747</v>
      </c>
      <c r="S19" s="20">
        <v>2792</v>
      </c>
      <c r="T19" s="20">
        <v>142</v>
      </c>
      <c r="U19" s="21">
        <v>4938</v>
      </c>
      <c r="V19" s="9">
        <v>14</v>
      </c>
    </row>
    <row r="20" spans="3:22" s="10" customFormat="1" ht="10.75" customHeight="1">
      <c r="C20" s="17"/>
      <c r="D20" s="1324"/>
      <c r="E20" s="36"/>
      <c r="F20" s="1370"/>
      <c r="G20" s="1371"/>
      <c r="H20" s="70" t="s">
        <v>20</v>
      </c>
      <c r="I20" s="24"/>
      <c r="J20" s="82">
        <v>15</v>
      </c>
      <c r="K20" s="25" t="s">
        <v>40</v>
      </c>
      <c r="L20" s="26" t="s">
        <v>40</v>
      </c>
      <c r="M20" s="26" t="s">
        <v>40</v>
      </c>
      <c r="N20" s="64" t="s">
        <v>40</v>
      </c>
      <c r="O20" s="63"/>
      <c r="P20" s="66"/>
      <c r="Q20" s="25">
        <v>18032</v>
      </c>
      <c r="R20" s="26">
        <v>18595</v>
      </c>
      <c r="S20" s="26">
        <v>111334</v>
      </c>
      <c r="T20" s="26">
        <v>5461</v>
      </c>
      <c r="U20" s="27">
        <v>153422</v>
      </c>
      <c r="V20" s="9">
        <v>15</v>
      </c>
    </row>
    <row r="21" spans="3:22" s="10" customFormat="1" ht="10.75" customHeight="1">
      <c r="C21" s="17"/>
      <c r="D21" s="1324"/>
      <c r="E21" s="36"/>
      <c r="F21" s="28"/>
      <c r="G21" s="1326" t="s">
        <v>21</v>
      </c>
      <c r="H21" s="1327"/>
      <c r="I21" s="29"/>
      <c r="J21" s="81">
        <v>16</v>
      </c>
      <c r="K21" s="14" t="s">
        <v>40</v>
      </c>
      <c r="L21" s="15" t="s">
        <v>40</v>
      </c>
      <c r="M21" s="15" t="s">
        <v>40</v>
      </c>
      <c r="N21" s="62" t="s">
        <v>40</v>
      </c>
      <c r="O21" s="63"/>
      <c r="P21" s="66"/>
      <c r="Q21" s="14">
        <v>24513</v>
      </c>
      <c r="R21" s="15">
        <v>26474</v>
      </c>
      <c r="S21" s="15">
        <v>167148</v>
      </c>
      <c r="T21" s="15">
        <v>8170</v>
      </c>
      <c r="U21" s="16">
        <v>226305</v>
      </c>
      <c r="V21" s="9">
        <v>16</v>
      </c>
    </row>
    <row r="22" spans="3:22" s="10" customFormat="1" ht="10.75" customHeight="1">
      <c r="C22" s="17"/>
      <c r="D22" s="1324"/>
      <c r="E22" s="36"/>
      <c r="F22" s="58"/>
      <c r="G22" s="1338" t="s">
        <v>29</v>
      </c>
      <c r="H22" s="1338"/>
      <c r="I22" s="32"/>
      <c r="J22" s="81">
        <v>17</v>
      </c>
      <c r="K22" s="19" t="s">
        <v>40</v>
      </c>
      <c r="L22" s="20" t="s">
        <v>40</v>
      </c>
      <c r="M22" s="20" t="s">
        <v>40</v>
      </c>
      <c r="N22" s="63" t="s">
        <v>40</v>
      </c>
      <c r="O22" s="63"/>
      <c r="P22" s="66"/>
      <c r="Q22" s="19">
        <v>8856350</v>
      </c>
      <c r="R22" s="20">
        <v>8002850</v>
      </c>
      <c r="S22" s="20">
        <v>42604230</v>
      </c>
      <c r="T22" s="20">
        <v>2148620</v>
      </c>
      <c r="U22" s="21">
        <v>61612050</v>
      </c>
      <c r="V22" s="9">
        <v>17</v>
      </c>
    </row>
    <row r="23" spans="3:22" s="10" customFormat="1" ht="10.75" customHeight="1">
      <c r="C23" s="17"/>
      <c r="D23" s="1325"/>
      <c r="E23" s="36"/>
      <c r="F23" s="59"/>
      <c r="G23" s="1339" t="s">
        <v>30</v>
      </c>
      <c r="H23" s="1339"/>
      <c r="I23" s="40"/>
      <c r="J23" s="81">
        <v>18</v>
      </c>
      <c r="K23" s="19" t="s">
        <v>40</v>
      </c>
      <c r="L23" s="20" t="s">
        <v>40</v>
      </c>
      <c r="M23" s="20" t="s">
        <v>40</v>
      </c>
      <c r="N23" s="63" t="s">
        <v>40</v>
      </c>
      <c r="O23" s="63"/>
      <c r="P23" s="66"/>
      <c r="Q23" s="19">
        <v>31935168</v>
      </c>
      <c r="R23" s="20">
        <v>29572687</v>
      </c>
      <c r="S23" s="20">
        <v>162096003</v>
      </c>
      <c r="T23" s="20">
        <v>7976201</v>
      </c>
      <c r="U23" s="21">
        <v>231580059</v>
      </c>
      <c r="V23" s="9">
        <v>18</v>
      </c>
    </row>
    <row r="24" spans="3:22" s="10" customFormat="1" ht="10.75" customHeight="1">
      <c r="C24" s="11"/>
      <c r="D24" s="1331" t="s">
        <v>24</v>
      </c>
      <c r="E24" s="35"/>
      <c r="F24" s="1366" t="s">
        <v>5</v>
      </c>
      <c r="G24" s="1367"/>
      <c r="H24" s="71" t="s">
        <v>18</v>
      </c>
      <c r="I24" s="72"/>
      <c r="J24" s="84">
        <v>19</v>
      </c>
      <c r="K24" s="14">
        <v>895</v>
      </c>
      <c r="L24" s="15" t="s">
        <v>40</v>
      </c>
      <c r="M24" s="15">
        <v>556</v>
      </c>
      <c r="N24" s="62" t="s">
        <v>40</v>
      </c>
      <c r="O24" s="63"/>
      <c r="P24" s="66"/>
      <c r="Q24" s="14">
        <v>37</v>
      </c>
      <c r="R24" s="15" t="s">
        <v>40</v>
      </c>
      <c r="S24" s="15">
        <v>404</v>
      </c>
      <c r="T24" s="15" t="s">
        <v>40</v>
      </c>
      <c r="U24" s="16">
        <v>1892</v>
      </c>
      <c r="V24" s="9">
        <v>19</v>
      </c>
    </row>
    <row r="25" spans="3:22" s="10" customFormat="1" ht="10.75" customHeight="1">
      <c r="C25" s="17"/>
      <c r="D25" s="1332"/>
      <c r="E25" s="37"/>
      <c r="F25" s="1368"/>
      <c r="G25" s="1369"/>
      <c r="H25" s="69" t="s">
        <v>7</v>
      </c>
      <c r="I25" s="73"/>
      <c r="J25" s="81">
        <v>20</v>
      </c>
      <c r="K25" s="19">
        <v>16</v>
      </c>
      <c r="L25" s="20" t="s">
        <v>40</v>
      </c>
      <c r="M25" s="20">
        <v>4</v>
      </c>
      <c r="N25" s="63" t="s">
        <v>40</v>
      </c>
      <c r="O25" s="63"/>
      <c r="P25" s="66"/>
      <c r="Q25" s="19" t="s">
        <v>40</v>
      </c>
      <c r="R25" s="20" t="s">
        <v>40</v>
      </c>
      <c r="S25" s="20">
        <v>5</v>
      </c>
      <c r="T25" s="20" t="s">
        <v>40</v>
      </c>
      <c r="U25" s="21">
        <v>25</v>
      </c>
      <c r="V25" s="9">
        <v>20</v>
      </c>
    </row>
    <row r="26" spans="3:22" s="10" customFormat="1" ht="10.75" customHeight="1">
      <c r="C26" s="17"/>
      <c r="D26" s="1332"/>
      <c r="E26" s="37"/>
      <c r="F26" s="1370"/>
      <c r="G26" s="1371"/>
      <c r="H26" s="70" t="s">
        <v>8</v>
      </c>
      <c r="I26" s="74"/>
      <c r="J26" s="82">
        <v>21</v>
      </c>
      <c r="K26" s="25">
        <v>911</v>
      </c>
      <c r="L26" s="26" t="s">
        <v>40</v>
      </c>
      <c r="M26" s="26">
        <v>560</v>
      </c>
      <c r="N26" s="64" t="s">
        <v>40</v>
      </c>
      <c r="O26" s="63"/>
      <c r="P26" s="66"/>
      <c r="Q26" s="25">
        <v>37</v>
      </c>
      <c r="R26" s="26" t="s">
        <v>40</v>
      </c>
      <c r="S26" s="26">
        <v>409</v>
      </c>
      <c r="T26" s="26" t="s">
        <v>40</v>
      </c>
      <c r="U26" s="27">
        <v>1917</v>
      </c>
      <c r="V26" s="9">
        <v>21</v>
      </c>
    </row>
    <row r="27" spans="3:22" s="10" customFormat="1" ht="10.75" customHeight="1">
      <c r="C27" s="17"/>
      <c r="D27" s="1332"/>
      <c r="E27" s="37"/>
      <c r="F27" s="28"/>
      <c r="G27" s="1326" t="s">
        <v>21</v>
      </c>
      <c r="H27" s="1327"/>
      <c r="I27" s="29"/>
      <c r="J27" s="81">
        <v>22</v>
      </c>
      <c r="K27" s="14">
        <v>1294</v>
      </c>
      <c r="L27" s="15" t="s">
        <v>40</v>
      </c>
      <c r="M27" s="15">
        <v>605</v>
      </c>
      <c r="N27" s="62" t="s">
        <v>40</v>
      </c>
      <c r="O27" s="63"/>
      <c r="P27" s="66"/>
      <c r="Q27" s="14">
        <v>47</v>
      </c>
      <c r="R27" s="15" t="s">
        <v>40</v>
      </c>
      <c r="S27" s="15">
        <v>653</v>
      </c>
      <c r="T27" s="15" t="s">
        <v>40</v>
      </c>
      <c r="U27" s="16">
        <v>2599</v>
      </c>
      <c r="V27" s="9">
        <v>22</v>
      </c>
    </row>
    <row r="28" spans="3:22" s="10" customFormat="1" ht="10.75" customHeight="1">
      <c r="C28" s="17"/>
      <c r="D28" s="1332"/>
      <c r="E28" s="37"/>
      <c r="F28" s="58"/>
      <c r="G28" s="1338" t="s">
        <v>29</v>
      </c>
      <c r="H28" s="1338"/>
      <c r="I28" s="32"/>
      <c r="J28" s="81">
        <v>23</v>
      </c>
      <c r="K28" s="19">
        <v>370630</v>
      </c>
      <c r="L28" s="20" t="s">
        <v>40</v>
      </c>
      <c r="M28" s="20">
        <v>199480</v>
      </c>
      <c r="N28" s="63" t="s">
        <v>40</v>
      </c>
      <c r="O28" s="63"/>
      <c r="P28" s="66"/>
      <c r="Q28" s="19">
        <v>14570</v>
      </c>
      <c r="R28" s="20" t="s">
        <v>40</v>
      </c>
      <c r="S28" s="20">
        <v>152690</v>
      </c>
      <c r="T28" s="20" t="s">
        <v>40</v>
      </c>
      <c r="U28" s="21">
        <v>737370</v>
      </c>
      <c r="V28" s="9">
        <v>23</v>
      </c>
    </row>
    <row r="29" spans="3:22" s="10" customFormat="1" ht="10.75" customHeight="1">
      <c r="C29" s="17"/>
      <c r="D29" s="1333"/>
      <c r="E29" s="37"/>
      <c r="F29" s="59"/>
      <c r="G29" s="1339" t="s">
        <v>30</v>
      </c>
      <c r="H29" s="1339"/>
      <c r="I29" s="40"/>
      <c r="J29" s="81">
        <v>24</v>
      </c>
      <c r="K29" s="19">
        <v>1452521</v>
      </c>
      <c r="L29" s="20" t="s">
        <v>40</v>
      </c>
      <c r="M29" s="20">
        <v>795964</v>
      </c>
      <c r="N29" s="63" t="s">
        <v>40</v>
      </c>
      <c r="O29" s="63"/>
      <c r="P29" s="66"/>
      <c r="Q29" s="19">
        <v>48597</v>
      </c>
      <c r="R29" s="20" t="s">
        <v>40</v>
      </c>
      <c r="S29" s="20">
        <v>558696</v>
      </c>
      <c r="T29" s="20" t="s">
        <v>40</v>
      </c>
      <c r="U29" s="21">
        <v>2855778</v>
      </c>
      <c r="V29" s="9">
        <v>24</v>
      </c>
    </row>
    <row r="30" spans="3:22" s="10" customFormat="1" ht="10.75" customHeight="1">
      <c r="C30" s="11"/>
      <c r="D30" s="1331" t="s">
        <v>25</v>
      </c>
      <c r="E30" s="35"/>
      <c r="F30" s="1366" t="s">
        <v>17</v>
      </c>
      <c r="G30" s="1367"/>
      <c r="H30" s="75" t="s">
        <v>18</v>
      </c>
      <c r="I30" s="34"/>
      <c r="J30" s="84">
        <v>25</v>
      </c>
      <c r="K30" s="14" t="s">
        <v>40</v>
      </c>
      <c r="L30" s="15" t="s">
        <v>40</v>
      </c>
      <c r="M30" s="15" t="s">
        <v>40</v>
      </c>
      <c r="N30" s="62">
        <v>227367</v>
      </c>
      <c r="O30" s="63"/>
      <c r="P30" s="61"/>
      <c r="Q30" s="14" t="s">
        <v>40</v>
      </c>
      <c r="R30" s="15" t="s">
        <v>40</v>
      </c>
      <c r="S30" s="15" t="s">
        <v>40</v>
      </c>
      <c r="T30" s="15" t="s">
        <v>40</v>
      </c>
      <c r="U30" s="16">
        <v>227367</v>
      </c>
      <c r="V30" s="9">
        <v>25</v>
      </c>
    </row>
    <row r="31" spans="3:22" s="10" customFormat="1" ht="10.75" customHeight="1">
      <c r="C31" s="17"/>
      <c r="D31" s="1332"/>
      <c r="E31" s="37"/>
      <c r="F31" s="1368"/>
      <c r="G31" s="1369"/>
      <c r="H31" s="76" t="s">
        <v>19</v>
      </c>
      <c r="I31" s="13"/>
      <c r="J31" s="81">
        <v>26</v>
      </c>
      <c r="K31" s="19" t="s">
        <v>40</v>
      </c>
      <c r="L31" s="20" t="s">
        <v>40</v>
      </c>
      <c r="M31" s="20" t="s">
        <v>40</v>
      </c>
      <c r="N31" s="63">
        <v>26974</v>
      </c>
      <c r="O31" s="63"/>
      <c r="P31" s="61"/>
      <c r="Q31" s="19" t="s">
        <v>40</v>
      </c>
      <c r="R31" s="20" t="s">
        <v>40</v>
      </c>
      <c r="S31" s="20" t="s">
        <v>40</v>
      </c>
      <c r="T31" s="20" t="s">
        <v>40</v>
      </c>
      <c r="U31" s="21">
        <v>26974</v>
      </c>
      <c r="V31" s="9">
        <v>26</v>
      </c>
    </row>
    <row r="32" spans="3:22" s="10" customFormat="1" ht="10.75" customHeight="1">
      <c r="C32" s="17"/>
      <c r="D32" s="1332"/>
      <c r="E32" s="37"/>
      <c r="F32" s="1370"/>
      <c r="G32" s="1371"/>
      <c r="H32" s="76" t="s">
        <v>20</v>
      </c>
      <c r="I32" s="24"/>
      <c r="J32" s="82">
        <v>27</v>
      </c>
      <c r="K32" s="25" t="s">
        <v>40</v>
      </c>
      <c r="L32" s="26" t="s">
        <v>40</v>
      </c>
      <c r="M32" s="26" t="s">
        <v>40</v>
      </c>
      <c r="N32" s="64">
        <v>254341</v>
      </c>
      <c r="O32" s="63"/>
      <c r="P32" s="61"/>
      <c r="Q32" s="25" t="s">
        <v>40</v>
      </c>
      <c r="R32" s="26" t="s">
        <v>40</v>
      </c>
      <c r="S32" s="26" t="s">
        <v>40</v>
      </c>
      <c r="T32" s="26" t="s">
        <v>40</v>
      </c>
      <c r="U32" s="27">
        <v>254341</v>
      </c>
      <c r="V32" s="9">
        <v>27</v>
      </c>
    </row>
    <row r="33" spans="3:22" s="10" customFormat="1" ht="10.75" customHeight="1">
      <c r="C33" s="17"/>
      <c r="D33" s="1332"/>
      <c r="E33" s="37"/>
      <c r="F33" s="28"/>
      <c r="G33" s="1326" t="s">
        <v>21</v>
      </c>
      <c r="H33" s="1327"/>
      <c r="I33" s="29"/>
      <c r="J33" s="81">
        <v>28</v>
      </c>
      <c r="K33" s="14" t="s">
        <v>40</v>
      </c>
      <c r="L33" s="15" t="s">
        <v>40</v>
      </c>
      <c r="M33" s="15" t="s">
        <v>40</v>
      </c>
      <c r="N33" s="62">
        <v>347778</v>
      </c>
      <c r="O33" s="63"/>
      <c r="P33" s="61"/>
      <c r="Q33" s="14" t="s">
        <v>40</v>
      </c>
      <c r="R33" s="15" t="s">
        <v>40</v>
      </c>
      <c r="S33" s="15" t="s">
        <v>40</v>
      </c>
      <c r="T33" s="15" t="s">
        <v>40</v>
      </c>
      <c r="U33" s="16">
        <v>347778</v>
      </c>
      <c r="V33" s="9">
        <v>28</v>
      </c>
    </row>
    <row r="34" spans="3:22" s="10" customFormat="1" ht="10.75" customHeight="1">
      <c r="C34" s="17"/>
      <c r="D34" s="1332"/>
      <c r="E34" s="37"/>
      <c r="F34" s="58"/>
      <c r="G34" s="1338" t="s">
        <v>29</v>
      </c>
      <c r="H34" s="1338"/>
      <c r="I34" s="32"/>
      <c r="J34" s="81">
        <v>29</v>
      </c>
      <c r="K34" s="19" t="s">
        <v>40</v>
      </c>
      <c r="L34" s="20" t="s">
        <v>40</v>
      </c>
      <c r="M34" s="20" t="s">
        <v>40</v>
      </c>
      <c r="N34" s="63">
        <v>118100550</v>
      </c>
      <c r="O34" s="63"/>
      <c r="P34" s="61"/>
      <c r="Q34" s="19" t="s">
        <v>40</v>
      </c>
      <c r="R34" s="20" t="s">
        <v>40</v>
      </c>
      <c r="S34" s="20" t="s">
        <v>40</v>
      </c>
      <c r="T34" s="20" t="s">
        <v>40</v>
      </c>
      <c r="U34" s="21">
        <v>118100550</v>
      </c>
      <c r="V34" s="9">
        <v>29</v>
      </c>
    </row>
    <row r="35" spans="3:22" s="10" customFormat="1" ht="10.75" customHeight="1">
      <c r="C35" s="30"/>
      <c r="D35" s="1333"/>
      <c r="E35" s="38"/>
      <c r="F35" s="59"/>
      <c r="G35" s="1339" t="s">
        <v>30</v>
      </c>
      <c r="H35" s="1339"/>
      <c r="I35" s="40"/>
      <c r="J35" s="81">
        <v>30</v>
      </c>
      <c r="K35" s="19" t="s">
        <v>40</v>
      </c>
      <c r="L35" s="20" t="s">
        <v>40</v>
      </c>
      <c r="M35" s="20" t="s">
        <v>40</v>
      </c>
      <c r="N35" s="63">
        <v>415741158</v>
      </c>
      <c r="O35" s="63"/>
      <c r="P35" s="61"/>
      <c r="Q35" s="19" t="s">
        <v>40</v>
      </c>
      <c r="R35" s="20" t="s">
        <v>40</v>
      </c>
      <c r="S35" s="20" t="s">
        <v>40</v>
      </c>
      <c r="T35" s="20" t="s">
        <v>40</v>
      </c>
      <c r="U35" s="21">
        <v>415741158</v>
      </c>
      <c r="V35" s="9">
        <v>30</v>
      </c>
    </row>
    <row r="36" spans="3:22" s="10" customFormat="1" ht="9.65" hidden="1" customHeight="1">
      <c r="C36" s="17"/>
      <c r="D36" s="1331" t="s">
        <v>26</v>
      </c>
      <c r="E36" s="37"/>
      <c r="F36" s="1334" t="s">
        <v>17</v>
      </c>
      <c r="G36" s="1335"/>
      <c r="H36" s="77" t="s">
        <v>18</v>
      </c>
      <c r="I36" s="41"/>
      <c r="J36" s="84">
        <v>31</v>
      </c>
      <c r="K36" s="14" t="s">
        <v>40</v>
      </c>
      <c r="L36" s="15" t="s">
        <v>40</v>
      </c>
      <c r="M36" s="15" t="s">
        <v>40</v>
      </c>
      <c r="N36" s="62" t="s">
        <v>40</v>
      </c>
      <c r="O36" s="63"/>
      <c r="P36" s="66"/>
      <c r="Q36" s="14" t="s">
        <v>40</v>
      </c>
      <c r="R36" s="15" t="s">
        <v>40</v>
      </c>
      <c r="S36" s="15" t="s">
        <v>40</v>
      </c>
      <c r="T36" s="15" t="s">
        <v>40</v>
      </c>
      <c r="U36" s="16" t="s">
        <v>40</v>
      </c>
      <c r="V36" s="9">
        <v>31</v>
      </c>
    </row>
    <row r="37" spans="3:22" s="10" customFormat="1" ht="9.65" hidden="1" customHeight="1">
      <c r="C37" s="17"/>
      <c r="D37" s="1332"/>
      <c r="E37" s="37"/>
      <c r="F37" s="1334"/>
      <c r="G37" s="1335"/>
      <c r="H37" s="77" t="s">
        <v>19</v>
      </c>
      <c r="I37" s="41"/>
      <c r="J37" s="81">
        <v>32</v>
      </c>
      <c r="K37" s="19" t="s">
        <v>40</v>
      </c>
      <c r="L37" s="20" t="s">
        <v>40</v>
      </c>
      <c r="M37" s="20" t="s">
        <v>40</v>
      </c>
      <c r="N37" s="63" t="s">
        <v>40</v>
      </c>
      <c r="O37" s="63"/>
      <c r="P37" s="66"/>
      <c r="Q37" s="19" t="s">
        <v>40</v>
      </c>
      <c r="R37" s="20" t="s">
        <v>40</v>
      </c>
      <c r="S37" s="20" t="s">
        <v>40</v>
      </c>
      <c r="T37" s="20" t="s">
        <v>40</v>
      </c>
      <c r="U37" s="21" t="s">
        <v>40</v>
      </c>
      <c r="V37" s="9">
        <v>32</v>
      </c>
    </row>
    <row r="38" spans="3:22" s="10" customFormat="1" ht="9.65" hidden="1" customHeight="1">
      <c r="C38" s="17"/>
      <c r="D38" s="1332"/>
      <c r="E38" s="37"/>
      <c r="F38" s="1336"/>
      <c r="G38" s="1337"/>
      <c r="H38" s="77" t="s">
        <v>20</v>
      </c>
      <c r="I38" s="60"/>
      <c r="J38" s="82">
        <v>33</v>
      </c>
      <c r="K38" s="25" t="s">
        <v>40</v>
      </c>
      <c r="L38" s="26" t="s">
        <v>40</v>
      </c>
      <c r="M38" s="26" t="s">
        <v>40</v>
      </c>
      <c r="N38" s="64" t="s">
        <v>40</v>
      </c>
      <c r="O38" s="63"/>
      <c r="P38" s="66"/>
      <c r="Q38" s="25" t="s">
        <v>40</v>
      </c>
      <c r="R38" s="26" t="s">
        <v>40</v>
      </c>
      <c r="S38" s="26" t="s">
        <v>40</v>
      </c>
      <c r="T38" s="26" t="s">
        <v>40</v>
      </c>
      <c r="U38" s="27" t="s">
        <v>40</v>
      </c>
      <c r="V38" s="9">
        <v>33</v>
      </c>
    </row>
    <row r="39" spans="3:22" s="10" customFormat="1" ht="9.65" hidden="1" customHeight="1">
      <c r="C39" s="17"/>
      <c r="D39" s="1332"/>
      <c r="E39" s="37"/>
      <c r="F39" s="28"/>
      <c r="G39" s="1326" t="s">
        <v>21</v>
      </c>
      <c r="H39" s="1327"/>
      <c r="I39" s="29"/>
      <c r="J39" s="81">
        <v>34</v>
      </c>
      <c r="K39" s="14" t="s">
        <v>40</v>
      </c>
      <c r="L39" s="15" t="s">
        <v>40</v>
      </c>
      <c r="M39" s="15" t="s">
        <v>40</v>
      </c>
      <c r="N39" s="62" t="s">
        <v>40</v>
      </c>
      <c r="O39" s="63"/>
      <c r="P39" s="66"/>
      <c r="Q39" s="14" t="s">
        <v>40</v>
      </c>
      <c r="R39" s="15" t="s">
        <v>40</v>
      </c>
      <c r="S39" s="15" t="s">
        <v>40</v>
      </c>
      <c r="T39" s="15" t="s">
        <v>40</v>
      </c>
      <c r="U39" s="16" t="s">
        <v>40</v>
      </c>
      <c r="V39" s="9">
        <v>34</v>
      </c>
    </row>
    <row r="40" spans="3:22" s="10" customFormat="1" ht="9.65" hidden="1" customHeight="1">
      <c r="C40" s="17"/>
      <c r="D40" s="1332"/>
      <c r="E40" s="37"/>
      <c r="F40" s="58"/>
      <c r="G40" s="1338" t="s">
        <v>29</v>
      </c>
      <c r="H40" s="1338"/>
      <c r="I40" s="32"/>
      <c r="J40" s="81">
        <v>35</v>
      </c>
      <c r="K40" s="19" t="s">
        <v>40</v>
      </c>
      <c r="L40" s="20" t="s">
        <v>40</v>
      </c>
      <c r="M40" s="20" t="s">
        <v>40</v>
      </c>
      <c r="N40" s="63" t="s">
        <v>40</v>
      </c>
      <c r="O40" s="63"/>
      <c r="P40" s="66"/>
      <c r="Q40" s="19" t="s">
        <v>40</v>
      </c>
      <c r="R40" s="20" t="s">
        <v>40</v>
      </c>
      <c r="S40" s="20" t="s">
        <v>40</v>
      </c>
      <c r="T40" s="20" t="s">
        <v>40</v>
      </c>
      <c r="U40" s="21" t="s">
        <v>40</v>
      </c>
      <c r="V40" s="9">
        <v>35</v>
      </c>
    </row>
    <row r="41" spans="3:22" s="10" customFormat="1" ht="9.65" hidden="1" customHeight="1">
      <c r="C41" s="30"/>
      <c r="D41" s="1333"/>
      <c r="E41" s="38"/>
      <c r="F41" s="59"/>
      <c r="G41" s="1339" t="s">
        <v>30</v>
      </c>
      <c r="H41" s="1339"/>
      <c r="I41" s="40"/>
      <c r="J41" s="81">
        <v>36</v>
      </c>
      <c r="K41" s="19" t="s">
        <v>40</v>
      </c>
      <c r="L41" s="20" t="s">
        <v>40</v>
      </c>
      <c r="M41" s="20" t="s">
        <v>40</v>
      </c>
      <c r="N41" s="63" t="s">
        <v>40</v>
      </c>
      <c r="O41" s="63"/>
      <c r="P41" s="66"/>
      <c r="Q41" s="19" t="s">
        <v>40</v>
      </c>
      <c r="R41" s="20" t="s">
        <v>40</v>
      </c>
      <c r="S41" s="20" t="s">
        <v>40</v>
      </c>
      <c r="T41" s="20" t="s">
        <v>40</v>
      </c>
      <c r="U41" s="21" t="s">
        <v>40</v>
      </c>
      <c r="V41" s="9">
        <v>36</v>
      </c>
    </row>
    <row r="42" spans="3:22" s="10" customFormat="1" ht="10.75" customHeight="1">
      <c r="C42" s="17"/>
      <c r="D42" s="1331" t="s">
        <v>27</v>
      </c>
      <c r="E42" s="37"/>
      <c r="F42" s="1334" t="s">
        <v>5</v>
      </c>
      <c r="G42" s="1335"/>
      <c r="H42" s="77" t="s">
        <v>18</v>
      </c>
      <c r="I42" s="41"/>
      <c r="J42" s="84">
        <v>31</v>
      </c>
      <c r="K42" s="14">
        <v>1959</v>
      </c>
      <c r="L42" s="15" t="s">
        <v>40</v>
      </c>
      <c r="M42" s="15">
        <v>9750</v>
      </c>
      <c r="N42" s="62">
        <v>1642</v>
      </c>
      <c r="O42" s="63"/>
      <c r="P42" s="61"/>
      <c r="Q42" s="14">
        <v>675</v>
      </c>
      <c r="R42" s="15">
        <v>1069</v>
      </c>
      <c r="S42" s="15">
        <v>6705</v>
      </c>
      <c r="T42" s="15">
        <v>282</v>
      </c>
      <c r="U42" s="16">
        <v>22082</v>
      </c>
      <c r="V42" s="80">
        <v>31</v>
      </c>
    </row>
    <row r="43" spans="3:22" s="10" customFormat="1" ht="10.75" customHeight="1">
      <c r="C43" s="17"/>
      <c r="D43" s="1332"/>
      <c r="E43" s="37"/>
      <c r="F43" s="1334"/>
      <c r="G43" s="1335"/>
      <c r="H43" s="77" t="s">
        <v>19</v>
      </c>
      <c r="I43" s="41"/>
      <c r="J43" s="81">
        <v>32</v>
      </c>
      <c r="K43" s="19">
        <v>786</v>
      </c>
      <c r="L43" s="20" t="s">
        <v>40</v>
      </c>
      <c r="M43" s="20">
        <v>7933</v>
      </c>
      <c r="N43" s="63">
        <v>211</v>
      </c>
      <c r="O43" s="63"/>
      <c r="P43" s="61"/>
      <c r="Q43" s="19">
        <v>476</v>
      </c>
      <c r="R43" s="20">
        <v>479</v>
      </c>
      <c r="S43" s="20">
        <v>3325</v>
      </c>
      <c r="T43" s="20">
        <v>161</v>
      </c>
      <c r="U43" s="21">
        <v>13371</v>
      </c>
      <c r="V43" s="9">
        <v>32</v>
      </c>
    </row>
    <row r="44" spans="3:22" s="10" customFormat="1" ht="10.75" customHeight="1">
      <c r="C44" s="17"/>
      <c r="D44" s="1332"/>
      <c r="E44" s="37"/>
      <c r="F44" s="1336"/>
      <c r="G44" s="1337"/>
      <c r="H44" s="77" t="s">
        <v>20</v>
      </c>
      <c r="I44" s="60"/>
      <c r="J44" s="82">
        <v>33</v>
      </c>
      <c r="K44" s="25">
        <v>2745</v>
      </c>
      <c r="L44" s="26" t="s">
        <v>40</v>
      </c>
      <c r="M44" s="26">
        <v>17683</v>
      </c>
      <c r="N44" s="64">
        <v>1853</v>
      </c>
      <c r="O44" s="63"/>
      <c r="P44" s="61"/>
      <c r="Q44" s="25">
        <v>1151</v>
      </c>
      <c r="R44" s="26">
        <v>1548</v>
      </c>
      <c r="S44" s="26">
        <v>10030</v>
      </c>
      <c r="T44" s="26">
        <v>443</v>
      </c>
      <c r="U44" s="27">
        <v>35453</v>
      </c>
      <c r="V44" s="9">
        <v>33</v>
      </c>
    </row>
    <row r="45" spans="3:22" s="10" customFormat="1" ht="10.75" customHeight="1">
      <c r="C45" s="17"/>
      <c r="D45" s="1332"/>
      <c r="E45" s="37"/>
      <c r="F45" s="28"/>
      <c r="G45" s="1326" t="s">
        <v>21</v>
      </c>
      <c r="H45" s="1327"/>
      <c r="I45" s="29"/>
      <c r="J45" s="81">
        <v>34</v>
      </c>
      <c r="K45" s="14">
        <v>1644</v>
      </c>
      <c r="L45" s="15" t="s">
        <v>40</v>
      </c>
      <c r="M45" s="15">
        <v>8849</v>
      </c>
      <c r="N45" s="62">
        <v>1248</v>
      </c>
      <c r="O45" s="63"/>
      <c r="P45" s="61"/>
      <c r="Q45" s="14">
        <v>484</v>
      </c>
      <c r="R45" s="15">
        <v>841</v>
      </c>
      <c r="S45" s="15">
        <v>5814</v>
      </c>
      <c r="T45" s="15">
        <v>272</v>
      </c>
      <c r="U45" s="16">
        <v>19152</v>
      </c>
      <c r="V45" s="9">
        <v>34</v>
      </c>
    </row>
    <row r="46" spans="3:22" s="10" customFormat="1" ht="10.75" customHeight="1">
      <c r="C46" s="17"/>
      <c r="D46" s="1332"/>
      <c r="E46" s="37"/>
      <c r="F46" s="58"/>
      <c r="G46" s="1338" t="s">
        <v>29</v>
      </c>
      <c r="H46" s="1338"/>
      <c r="I46" s="32"/>
      <c r="J46" s="81">
        <v>35</v>
      </c>
      <c r="K46" s="19">
        <v>1066884</v>
      </c>
      <c r="L46" s="20" t="s">
        <v>40</v>
      </c>
      <c r="M46" s="20">
        <v>6729530</v>
      </c>
      <c r="N46" s="63">
        <v>679850</v>
      </c>
      <c r="O46" s="63"/>
      <c r="P46" s="61"/>
      <c r="Q46" s="19">
        <v>451562</v>
      </c>
      <c r="R46" s="20">
        <v>589900</v>
      </c>
      <c r="S46" s="20">
        <v>3650886</v>
      </c>
      <c r="T46" s="20">
        <v>155120</v>
      </c>
      <c r="U46" s="21">
        <v>13323732</v>
      </c>
      <c r="V46" s="9">
        <v>35</v>
      </c>
    </row>
    <row r="47" spans="3:22" s="10" customFormat="1" ht="10.75" customHeight="1">
      <c r="C47" s="30"/>
      <c r="D47" s="1333"/>
      <c r="E47" s="38"/>
      <c r="F47" s="59"/>
      <c r="G47" s="1339" t="s">
        <v>30</v>
      </c>
      <c r="H47" s="1339"/>
      <c r="I47" s="40"/>
      <c r="J47" s="81">
        <v>36</v>
      </c>
      <c r="K47" s="19" t="s">
        <v>40</v>
      </c>
      <c r="L47" s="20" t="s">
        <v>40</v>
      </c>
      <c r="M47" s="20" t="s">
        <v>40</v>
      </c>
      <c r="N47" s="63" t="s">
        <v>40</v>
      </c>
      <c r="O47" s="63"/>
      <c r="P47" s="61"/>
      <c r="Q47" s="19" t="s">
        <v>40</v>
      </c>
      <c r="R47" s="20" t="s">
        <v>40</v>
      </c>
      <c r="S47" s="20" t="s">
        <v>40</v>
      </c>
      <c r="T47" s="20" t="s">
        <v>40</v>
      </c>
      <c r="U47" s="21" t="s">
        <v>40</v>
      </c>
      <c r="V47" s="9">
        <v>36</v>
      </c>
    </row>
    <row r="48" spans="3:22" s="10" customFormat="1" ht="10.75" customHeight="1">
      <c r="C48" s="17"/>
      <c r="D48" s="1331" t="s">
        <v>28</v>
      </c>
      <c r="E48" s="37"/>
      <c r="F48" s="1334" t="s">
        <v>5</v>
      </c>
      <c r="G48" s="1335"/>
      <c r="H48" s="77" t="s">
        <v>18</v>
      </c>
      <c r="I48" s="41"/>
      <c r="J48" s="84">
        <v>37</v>
      </c>
      <c r="K48" s="14">
        <v>191632</v>
      </c>
      <c r="L48" s="15" t="s">
        <v>40</v>
      </c>
      <c r="M48" s="15">
        <v>505587</v>
      </c>
      <c r="N48" s="62">
        <v>256316</v>
      </c>
      <c r="O48" s="63"/>
      <c r="P48" s="61"/>
      <c r="Q48" s="14">
        <v>75551</v>
      </c>
      <c r="R48" s="15">
        <v>108441</v>
      </c>
      <c r="S48" s="15">
        <v>587963</v>
      </c>
      <c r="T48" s="15">
        <v>30513</v>
      </c>
      <c r="U48" s="16">
        <v>1756003</v>
      </c>
      <c r="V48" s="9">
        <v>37</v>
      </c>
    </row>
    <row r="49" spans="3:22" s="10" customFormat="1" ht="10.75" customHeight="1">
      <c r="C49" s="17"/>
      <c r="D49" s="1332"/>
      <c r="E49" s="37"/>
      <c r="F49" s="1334"/>
      <c r="G49" s="1335"/>
      <c r="H49" s="77" t="s">
        <v>19</v>
      </c>
      <c r="I49" s="41"/>
      <c r="J49" s="81">
        <v>38</v>
      </c>
      <c r="K49" s="19">
        <v>122491</v>
      </c>
      <c r="L49" s="20" t="s">
        <v>40</v>
      </c>
      <c r="M49" s="20">
        <v>570136</v>
      </c>
      <c r="N49" s="63">
        <v>43280</v>
      </c>
      <c r="O49" s="63"/>
      <c r="P49" s="61"/>
      <c r="Q49" s="19">
        <v>50989</v>
      </c>
      <c r="R49" s="20">
        <v>59893</v>
      </c>
      <c r="S49" s="20">
        <v>395369</v>
      </c>
      <c r="T49" s="20">
        <v>23536</v>
      </c>
      <c r="U49" s="21">
        <v>1265694</v>
      </c>
      <c r="V49" s="9">
        <v>38</v>
      </c>
    </row>
    <row r="50" spans="3:22" s="10" customFormat="1" ht="10.75" customHeight="1">
      <c r="C50" s="17"/>
      <c r="D50" s="1332"/>
      <c r="E50" s="37"/>
      <c r="F50" s="1336"/>
      <c r="G50" s="1337"/>
      <c r="H50" s="77" t="s">
        <v>20</v>
      </c>
      <c r="I50" s="60"/>
      <c r="J50" s="82">
        <v>39</v>
      </c>
      <c r="K50" s="25">
        <v>314123</v>
      </c>
      <c r="L50" s="26" t="s">
        <v>40</v>
      </c>
      <c r="M50" s="26">
        <v>1075723</v>
      </c>
      <c r="N50" s="64">
        <v>299596</v>
      </c>
      <c r="O50" s="63"/>
      <c r="P50" s="61"/>
      <c r="Q50" s="25">
        <v>126540</v>
      </c>
      <c r="R50" s="26">
        <v>168334</v>
      </c>
      <c r="S50" s="26">
        <v>983332</v>
      </c>
      <c r="T50" s="26">
        <v>54049</v>
      </c>
      <c r="U50" s="27">
        <v>3021697</v>
      </c>
      <c r="V50" s="9">
        <v>39</v>
      </c>
    </row>
    <row r="51" spans="3:22" s="10" customFormat="1" ht="10.75" customHeight="1">
      <c r="C51" s="17"/>
      <c r="D51" s="1332"/>
      <c r="E51" s="37"/>
      <c r="F51" s="28"/>
      <c r="G51" s="1326" t="s">
        <v>21</v>
      </c>
      <c r="H51" s="1327"/>
      <c r="I51" s="29"/>
      <c r="J51" s="81">
        <v>40</v>
      </c>
      <c r="K51" s="14">
        <v>276782</v>
      </c>
      <c r="L51" s="15" t="s">
        <v>40</v>
      </c>
      <c r="M51" s="15">
        <v>738026</v>
      </c>
      <c r="N51" s="62">
        <v>385298</v>
      </c>
      <c r="O51" s="63"/>
      <c r="P51" s="61"/>
      <c r="Q51" s="14">
        <v>91142</v>
      </c>
      <c r="R51" s="15">
        <v>152923</v>
      </c>
      <c r="S51" s="15">
        <v>894023</v>
      </c>
      <c r="T51" s="15">
        <v>45742</v>
      </c>
      <c r="U51" s="16">
        <v>2583936</v>
      </c>
      <c r="V51" s="9">
        <v>40</v>
      </c>
    </row>
    <row r="52" spans="3:22" s="10" customFormat="1" ht="10.75" customHeight="1">
      <c r="C52" s="17"/>
      <c r="D52" s="1332"/>
      <c r="E52" s="37"/>
      <c r="F52" s="58"/>
      <c r="G52" s="1338" t="s">
        <v>29</v>
      </c>
      <c r="H52" s="1338"/>
      <c r="I52" s="32"/>
      <c r="J52" s="81">
        <v>41</v>
      </c>
      <c r="K52" s="19">
        <v>135444804</v>
      </c>
      <c r="L52" s="20" t="s">
        <v>40</v>
      </c>
      <c r="M52" s="20">
        <v>434557284</v>
      </c>
      <c r="N52" s="63">
        <v>138508538</v>
      </c>
      <c r="O52" s="63"/>
      <c r="P52" s="61"/>
      <c r="Q52" s="19">
        <v>56516254</v>
      </c>
      <c r="R52" s="20">
        <v>72715090</v>
      </c>
      <c r="S52" s="20">
        <v>379590238</v>
      </c>
      <c r="T52" s="20">
        <v>21978826</v>
      </c>
      <c r="U52" s="21">
        <v>1239311034</v>
      </c>
      <c r="V52" s="9">
        <v>41</v>
      </c>
    </row>
    <row r="53" spans="3:22" s="10" customFormat="1" ht="10.75" customHeight="1">
      <c r="C53" s="30"/>
      <c r="D53" s="1333"/>
      <c r="E53" s="38"/>
      <c r="F53" s="59"/>
      <c r="G53" s="1339" t="s">
        <v>30</v>
      </c>
      <c r="H53" s="1339"/>
      <c r="I53" s="40"/>
      <c r="J53" s="81">
        <v>42</v>
      </c>
      <c r="K53" s="19">
        <v>492535826</v>
      </c>
      <c r="L53" s="20" t="s">
        <v>40</v>
      </c>
      <c r="M53" s="20">
        <v>1729932542</v>
      </c>
      <c r="N53" s="63">
        <v>491962729</v>
      </c>
      <c r="O53" s="63"/>
      <c r="P53" s="61"/>
      <c r="Q53" s="19">
        <v>215858881</v>
      </c>
      <c r="R53" s="20">
        <v>273293474</v>
      </c>
      <c r="S53" s="20">
        <v>1437109515</v>
      </c>
      <c r="T53" s="20">
        <v>78486771</v>
      </c>
      <c r="U53" s="21">
        <v>4719179738</v>
      </c>
      <c r="V53" s="9">
        <v>42</v>
      </c>
    </row>
    <row r="54" spans="3:22" s="10" customFormat="1" ht="10.75" customHeight="1">
      <c r="C54" s="17"/>
      <c r="D54" s="1328" t="s">
        <v>31</v>
      </c>
      <c r="E54" s="50"/>
      <c r="F54" s="1347" t="s">
        <v>17</v>
      </c>
      <c r="G54" s="1348"/>
      <c r="H54" s="78" t="s">
        <v>18</v>
      </c>
      <c r="I54" s="52"/>
      <c r="J54" s="84">
        <v>43</v>
      </c>
      <c r="K54" s="14">
        <v>290</v>
      </c>
      <c r="L54" s="15" t="s">
        <v>40</v>
      </c>
      <c r="M54" s="15">
        <v>737</v>
      </c>
      <c r="N54" s="62">
        <v>84</v>
      </c>
      <c r="O54" s="63"/>
      <c r="P54" s="66"/>
      <c r="Q54" s="14">
        <v>600</v>
      </c>
      <c r="R54" s="15">
        <v>239</v>
      </c>
      <c r="S54" s="15">
        <v>631</v>
      </c>
      <c r="T54" s="15">
        <v>40</v>
      </c>
      <c r="U54" s="16">
        <v>2621</v>
      </c>
      <c r="V54" s="9">
        <v>43</v>
      </c>
    </row>
    <row r="55" spans="3:22" s="10" customFormat="1" ht="10.75" customHeight="1">
      <c r="C55" s="17"/>
      <c r="D55" s="1329"/>
      <c r="E55" s="42"/>
      <c r="F55" s="1334"/>
      <c r="G55" s="1335"/>
      <c r="H55" s="77" t="s">
        <v>19</v>
      </c>
      <c r="I55" s="41"/>
      <c r="J55" s="81">
        <v>44</v>
      </c>
      <c r="K55" s="19">
        <v>8357</v>
      </c>
      <c r="L55" s="20" t="s">
        <v>40</v>
      </c>
      <c r="M55" s="20">
        <v>44972</v>
      </c>
      <c r="N55" s="63">
        <v>4895</v>
      </c>
      <c r="O55" s="63"/>
      <c r="P55" s="61"/>
      <c r="Q55" s="19">
        <v>2177</v>
      </c>
      <c r="R55" s="20">
        <v>4567</v>
      </c>
      <c r="S55" s="20">
        <v>29177</v>
      </c>
      <c r="T55" s="20">
        <v>2186</v>
      </c>
      <c r="U55" s="21">
        <v>96331</v>
      </c>
      <c r="V55" s="9">
        <v>44</v>
      </c>
    </row>
    <row r="56" spans="3:22" s="10" customFormat="1" ht="10.75" customHeight="1">
      <c r="C56" s="17"/>
      <c r="D56" s="1329"/>
      <c r="E56" s="42"/>
      <c r="F56" s="1336"/>
      <c r="G56" s="1337"/>
      <c r="H56" s="79" t="s">
        <v>20</v>
      </c>
      <c r="I56" s="60"/>
      <c r="J56" s="82">
        <v>45</v>
      </c>
      <c r="K56" s="25">
        <v>8647</v>
      </c>
      <c r="L56" s="26" t="s">
        <v>40</v>
      </c>
      <c r="M56" s="26">
        <v>45709</v>
      </c>
      <c r="N56" s="64">
        <v>4979</v>
      </c>
      <c r="O56" s="63"/>
      <c r="P56" s="61"/>
      <c r="Q56" s="25">
        <v>2777</v>
      </c>
      <c r="R56" s="26">
        <v>4806</v>
      </c>
      <c r="S56" s="26">
        <v>29808</v>
      </c>
      <c r="T56" s="26">
        <v>2226</v>
      </c>
      <c r="U56" s="27">
        <v>98952</v>
      </c>
      <c r="V56" s="9">
        <v>45</v>
      </c>
    </row>
    <row r="57" spans="3:22" s="10" customFormat="1" ht="10.75" customHeight="1">
      <c r="C57" s="17"/>
      <c r="D57" s="1329"/>
      <c r="E57" s="42"/>
      <c r="F57" s="58"/>
      <c r="G57" s="1338" t="s">
        <v>29</v>
      </c>
      <c r="H57" s="1338"/>
      <c r="I57" s="32"/>
      <c r="J57" s="81">
        <v>46</v>
      </c>
      <c r="K57" s="14">
        <v>2734156</v>
      </c>
      <c r="L57" s="15" t="s">
        <v>40</v>
      </c>
      <c r="M57" s="15">
        <v>15687122</v>
      </c>
      <c r="N57" s="62">
        <v>1553260</v>
      </c>
      <c r="O57" s="63"/>
      <c r="P57" s="61"/>
      <c r="Q57" s="14">
        <v>935310</v>
      </c>
      <c r="R57" s="15">
        <v>1526360</v>
      </c>
      <c r="S57" s="15">
        <v>8540966</v>
      </c>
      <c r="T57" s="15">
        <v>671090</v>
      </c>
      <c r="U57" s="16">
        <v>31648264</v>
      </c>
      <c r="V57" s="9">
        <v>46</v>
      </c>
    </row>
    <row r="58" spans="3:22" s="10" customFormat="1" ht="10.75" customHeight="1">
      <c r="C58" s="30"/>
      <c r="D58" s="1330"/>
      <c r="E58" s="43"/>
      <c r="F58" s="59"/>
      <c r="G58" s="1339" t="s">
        <v>30</v>
      </c>
      <c r="H58" s="1339"/>
      <c r="I58" s="40"/>
      <c r="J58" s="82">
        <v>47</v>
      </c>
      <c r="K58" s="19">
        <v>3379755</v>
      </c>
      <c r="L58" s="20" t="s">
        <v>40</v>
      </c>
      <c r="M58" s="20">
        <v>15740864</v>
      </c>
      <c r="N58" s="63">
        <v>1279744</v>
      </c>
      <c r="O58" s="63"/>
      <c r="P58" s="61"/>
      <c r="Q58" s="19">
        <v>1632139</v>
      </c>
      <c r="R58" s="20">
        <v>3068468</v>
      </c>
      <c r="S58" s="20">
        <v>18216639</v>
      </c>
      <c r="T58" s="20">
        <v>1166878</v>
      </c>
      <c r="U58" s="21">
        <v>44484487</v>
      </c>
      <c r="V58" s="9">
        <v>47</v>
      </c>
    </row>
    <row r="59" spans="3:22" s="10" customFormat="1" ht="10.75" customHeight="1">
      <c r="C59" s="17"/>
      <c r="D59" s="1343" t="s">
        <v>36</v>
      </c>
      <c r="E59" s="42"/>
      <c r="F59" s="1334" t="s">
        <v>5</v>
      </c>
      <c r="G59" s="1335"/>
      <c r="H59" s="77" t="s">
        <v>18</v>
      </c>
      <c r="I59" s="41"/>
      <c r="J59" s="81">
        <v>48</v>
      </c>
      <c r="K59" s="14">
        <v>126840</v>
      </c>
      <c r="L59" s="15" t="s">
        <v>40</v>
      </c>
      <c r="M59" s="15">
        <v>299071</v>
      </c>
      <c r="N59" s="62">
        <v>126397</v>
      </c>
      <c r="O59" s="63"/>
      <c r="P59" s="61"/>
      <c r="Q59" s="14">
        <v>41657</v>
      </c>
      <c r="R59" s="15">
        <v>70455</v>
      </c>
      <c r="S59" s="15">
        <v>351082</v>
      </c>
      <c r="T59" s="15">
        <v>17785</v>
      </c>
      <c r="U59" s="16">
        <v>1033287</v>
      </c>
      <c r="V59" s="9">
        <v>48</v>
      </c>
    </row>
    <row r="60" spans="3:22" s="10" customFormat="1" ht="10.75" customHeight="1">
      <c r="C60" s="17"/>
      <c r="D60" s="1344"/>
      <c r="E60" s="42"/>
      <c r="F60" s="1334"/>
      <c r="G60" s="1335"/>
      <c r="H60" s="77" t="s">
        <v>19</v>
      </c>
      <c r="I60" s="41"/>
      <c r="J60" s="81">
        <v>49</v>
      </c>
      <c r="K60" s="19">
        <v>62016</v>
      </c>
      <c r="L60" s="20" t="s">
        <v>40</v>
      </c>
      <c r="M60" s="20">
        <v>322809</v>
      </c>
      <c r="N60" s="63">
        <v>14767</v>
      </c>
      <c r="O60" s="63"/>
      <c r="P60" s="61"/>
      <c r="Q60" s="19">
        <v>27977</v>
      </c>
      <c r="R60" s="20">
        <v>30573</v>
      </c>
      <c r="S60" s="20">
        <v>208127</v>
      </c>
      <c r="T60" s="20">
        <v>10705</v>
      </c>
      <c r="U60" s="21">
        <v>676974</v>
      </c>
      <c r="V60" s="9">
        <v>49</v>
      </c>
    </row>
    <row r="61" spans="3:22" s="10" customFormat="1" ht="10.75" customHeight="1">
      <c r="C61" s="17"/>
      <c r="D61" s="1344"/>
      <c r="E61" s="42"/>
      <c r="F61" s="1336"/>
      <c r="G61" s="1337"/>
      <c r="H61" s="77" t="s">
        <v>20</v>
      </c>
      <c r="I61" s="41"/>
      <c r="J61" s="82">
        <v>50</v>
      </c>
      <c r="K61" s="19">
        <v>188856</v>
      </c>
      <c r="L61" s="20" t="s">
        <v>40</v>
      </c>
      <c r="M61" s="20">
        <v>621880</v>
      </c>
      <c r="N61" s="63">
        <v>141164</v>
      </c>
      <c r="O61" s="63"/>
      <c r="P61" s="61"/>
      <c r="Q61" s="19">
        <v>69634</v>
      </c>
      <c r="R61" s="20">
        <v>101028</v>
      </c>
      <c r="S61" s="20">
        <v>559209</v>
      </c>
      <c r="T61" s="20">
        <v>28490</v>
      </c>
      <c r="U61" s="21">
        <v>1710261</v>
      </c>
      <c r="V61" s="9">
        <v>50</v>
      </c>
    </row>
    <row r="62" spans="3:22" s="10" customFormat="1" ht="10.75" customHeight="1">
      <c r="C62" s="17"/>
      <c r="D62" s="1344"/>
      <c r="E62" s="42"/>
      <c r="F62" s="28"/>
      <c r="G62" s="1346" t="s">
        <v>21</v>
      </c>
      <c r="H62" s="1346"/>
      <c r="I62" s="39"/>
      <c r="J62" s="81">
        <v>51</v>
      </c>
      <c r="K62" s="14">
        <v>56717</v>
      </c>
      <c r="L62" s="15" t="s">
        <v>40</v>
      </c>
      <c r="M62" s="15">
        <v>116899</v>
      </c>
      <c r="N62" s="62">
        <v>68940</v>
      </c>
      <c r="O62" s="63"/>
      <c r="P62" s="61"/>
      <c r="Q62" s="14">
        <v>64262</v>
      </c>
      <c r="R62" s="15">
        <v>33618</v>
      </c>
      <c r="S62" s="15">
        <v>144536</v>
      </c>
      <c r="T62" s="15">
        <v>8730</v>
      </c>
      <c r="U62" s="16">
        <v>493702</v>
      </c>
      <c r="V62" s="9">
        <v>51</v>
      </c>
    </row>
    <row r="63" spans="3:22" s="10" customFormat="1" ht="10.75" customHeight="1">
      <c r="C63" s="17"/>
      <c r="D63" s="1345"/>
      <c r="E63" s="42"/>
      <c r="F63" s="31"/>
      <c r="G63" s="1338" t="s">
        <v>29</v>
      </c>
      <c r="H63" s="1338"/>
      <c r="I63" s="40"/>
      <c r="J63" s="81">
        <v>52</v>
      </c>
      <c r="K63" s="19">
        <v>92664666</v>
      </c>
      <c r="L63" s="20" t="s">
        <v>40</v>
      </c>
      <c r="M63" s="20">
        <v>284465732</v>
      </c>
      <c r="N63" s="63">
        <v>77590362</v>
      </c>
      <c r="O63" s="63"/>
      <c r="P63" s="61"/>
      <c r="Q63" s="19">
        <v>35536094</v>
      </c>
      <c r="R63" s="20">
        <v>49730200</v>
      </c>
      <c r="S63" s="20">
        <v>248941396</v>
      </c>
      <c r="T63" s="20">
        <v>13444580</v>
      </c>
      <c r="U63" s="21">
        <v>802373030</v>
      </c>
      <c r="V63" s="9">
        <v>52</v>
      </c>
    </row>
    <row r="64" spans="3:22" s="10" customFormat="1" ht="10.75" customHeight="1">
      <c r="C64" s="11"/>
      <c r="D64" s="1323" t="s">
        <v>832</v>
      </c>
      <c r="E64" s="44"/>
      <c r="F64" s="1347" t="s">
        <v>5</v>
      </c>
      <c r="G64" s="1348"/>
      <c r="H64" s="78" t="s">
        <v>18</v>
      </c>
      <c r="I64" s="52"/>
      <c r="J64" s="84">
        <v>53</v>
      </c>
      <c r="K64" s="14">
        <v>190437</v>
      </c>
      <c r="L64" s="15" t="s">
        <v>40</v>
      </c>
      <c r="M64" s="15">
        <v>466807</v>
      </c>
      <c r="N64" s="62">
        <v>257804</v>
      </c>
      <c r="O64" s="63"/>
      <c r="P64" s="61"/>
      <c r="Q64" s="14">
        <v>75065</v>
      </c>
      <c r="R64" s="15">
        <v>107443</v>
      </c>
      <c r="S64" s="15">
        <v>586622</v>
      </c>
      <c r="T64" s="15">
        <v>30179</v>
      </c>
      <c r="U64" s="16">
        <v>1714357</v>
      </c>
      <c r="V64" s="9">
        <v>53</v>
      </c>
    </row>
    <row r="65" spans="3:22" s="10" customFormat="1" ht="10.75" customHeight="1">
      <c r="C65" s="17"/>
      <c r="D65" s="1324"/>
      <c r="E65" s="37"/>
      <c r="F65" s="1334"/>
      <c r="G65" s="1335"/>
      <c r="H65" s="77" t="s">
        <v>19</v>
      </c>
      <c r="I65" s="41"/>
      <c r="J65" s="81">
        <v>54</v>
      </c>
      <c r="K65" s="19">
        <v>114597</v>
      </c>
      <c r="L65" s="20" t="s">
        <v>40</v>
      </c>
      <c r="M65" s="20">
        <v>502171</v>
      </c>
      <c r="N65" s="63">
        <v>41606</v>
      </c>
      <c r="O65" s="63"/>
      <c r="P65" s="61"/>
      <c r="Q65" s="19">
        <v>50228</v>
      </c>
      <c r="R65" s="20">
        <v>57616</v>
      </c>
      <c r="S65" s="20">
        <v>378147</v>
      </c>
      <c r="T65" s="20">
        <v>22826</v>
      </c>
      <c r="U65" s="21">
        <v>1167191</v>
      </c>
      <c r="V65" s="9">
        <v>54</v>
      </c>
    </row>
    <row r="66" spans="3:22" s="10" customFormat="1" ht="10.75" customHeight="1">
      <c r="C66" s="17"/>
      <c r="D66" s="1324"/>
      <c r="E66" s="37"/>
      <c r="F66" s="1336"/>
      <c r="G66" s="1337"/>
      <c r="H66" s="77" t="s">
        <v>20</v>
      </c>
      <c r="I66" s="60"/>
      <c r="J66" s="82">
        <v>55</v>
      </c>
      <c r="K66" s="25">
        <v>305034</v>
      </c>
      <c r="L66" s="26" t="s">
        <v>40</v>
      </c>
      <c r="M66" s="26">
        <v>968978</v>
      </c>
      <c r="N66" s="64">
        <v>299410</v>
      </c>
      <c r="O66" s="63"/>
      <c r="P66" s="61"/>
      <c r="Q66" s="25">
        <v>125293</v>
      </c>
      <c r="R66" s="26">
        <v>165059</v>
      </c>
      <c r="S66" s="26">
        <v>964769</v>
      </c>
      <c r="T66" s="26">
        <v>53005</v>
      </c>
      <c r="U66" s="27">
        <v>2881548</v>
      </c>
      <c r="V66" s="9">
        <v>55</v>
      </c>
    </row>
    <row r="67" spans="3:22" s="10" customFormat="1" ht="10.75" customHeight="1">
      <c r="C67" s="17"/>
      <c r="D67" s="1324"/>
      <c r="E67" s="37"/>
      <c r="F67" s="28"/>
      <c r="G67" s="1326" t="s">
        <v>21</v>
      </c>
      <c r="H67" s="1327"/>
      <c r="I67" s="29"/>
      <c r="J67" s="81">
        <v>56</v>
      </c>
      <c r="K67" s="14">
        <v>281825</v>
      </c>
      <c r="L67" s="15" t="s">
        <v>40</v>
      </c>
      <c r="M67" s="15">
        <v>724440</v>
      </c>
      <c r="N67" s="62">
        <v>385599</v>
      </c>
      <c r="O67" s="63"/>
      <c r="P67" s="61"/>
      <c r="Q67" s="14">
        <v>91158</v>
      </c>
      <c r="R67" s="15">
        <v>153867</v>
      </c>
      <c r="S67" s="15">
        <v>900580</v>
      </c>
      <c r="T67" s="15">
        <v>45698</v>
      </c>
      <c r="U67" s="16">
        <v>2583167</v>
      </c>
      <c r="V67" s="9">
        <v>56</v>
      </c>
    </row>
    <row r="68" spans="3:22" s="10" customFormat="1" ht="10.75" customHeight="1">
      <c r="C68" s="17"/>
      <c r="D68" s="1324"/>
      <c r="E68" s="37"/>
      <c r="F68" s="58"/>
      <c r="G68" s="1338" t="s">
        <v>29</v>
      </c>
      <c r="H68" s="1338"/>
      <c r="I68" s="32"/>
      <c r="J68" s="81">
        <v>57</v>
      </c>
      <c r="K68" s="19">
        <v>134651052</v>
      </c>
      <c r="L68" s="20" t="s">
        <v>40</v>
      </c>
      <c r="M68" s="20">
        <v>407796364</v>
      </c>
      <c r="N68" s="63">
        <v>141662034</v>
      </c>
      <c r="O68" s="63"/>
      <c r="P68" s="61"/>
      <c r="Q68" s="19">
        <v>57952802</v>
      </c>
      <c r="R68" s="20">
        <v>73555722</v>
      </c>
      <c r="S68" s="20">
        <v>381312030</v>
      </c>
      <c r="T68" s="20">
        <v>22101226</v>
      </c>
      <c r="U68" s="21">
        <v>1219031230</v>
      </c>
      <c r="V68" s="9">
        <v>57</v>
      </c>
    </row>
    <row r="69" spans="3:22" s="10" customFormat="1" ht="10.75" customHeight="1">
      <c r="C69" s="30"/>
      <c r="D69" s="1325"/>
      <c r="E69" s="38"/>
      <c r="F69" s="59"/>
      <c r="G69" s="1339" t="s">
        <v>30</v>
      </c>
      <c r="H69" s="1339"/>
      <c r="I69" s="40"/>
      <c r="J69" s="81">
        <v>58</v>
      </c>
      <c r="K69" s="19">
        <v>494768017</v>
      </c>
      <c r="L69" s="20" t="s">
        <v>40</v>
      </c>
      <c r="M69" s="20">
        <v>1648964181</v>
      </c>
      <c r="N69" s="63">
        <v>492950046</v>
      </c>
      <c r="O69" s="63"/>
      <c r="P69" s="61"/>
      <c r="Q69" s="19">
        <v>219912505</v>
      </c>
      <c r="R69" s="20">
        <v>276269905</v>
      </c>
      <c r="S69" s="20">
        <v>1448513059</v>
      </c>
      <c r="T69" s="20">
        <v>78919559</v>
      </c>
      <c r="U69" s="21">
        <v>4660297272</v>
      </c>
      <c r="V69" s="9">
        <v>58</v>
      </c>
    </row>
    <row r="70" spans="3:22" s="10" customFormat="1" ht="10.75" customHeight="1">
      <c r="C70" s="11"/>
      <c r="D70" s="1323" t="s">
        <v>41</v>
      </c>
      <c r="E70" s="44"/>
      <c r="F70" s="1347" t="s">
        <v>17</v>
      </c>
      <c r="G70" s="1348"/>
      <c r="H70" s="78" t="s">
        <v>18</v>
      </c>
      <c r="I70" s="52"/>
      <c r="J70" s="84">
        <v>59</v>
      </c>
      <c r="K70" s="14">
        <v>191253</v>
      </c>
      <c r="L70" s="15" t="s">
        <v>40</v>
      </c>
      <c r="M70" s="15">
        <v>465913</v>
      </c>
      <c r="N70" s="62">
        <v>259466</v>
      </c>
      <c r="O70" s="63"/>
      <c r="P70" s="61"/>
      <c r="Q70" s="14">
        <v>74515</v>
      </c>
      <c r="R70" s="15">
        <v>107973</v>
      </c>
      <c r="S70" s="15">
        <v>589622</v>
      </c>
      <c r="T70" s="15">
        <v>30218</v>
      </c>
      <c r="U70" s="16">
        <v>1718960</v>
      </c>
      <c r="V70" s="9">
        <v>59</v>
      </c>
    </row>
    <row r="71" spans="3:22" s="10" customFormat="1" ht="10.75" customHeight="1">
      <c r="C71" s="17"/>
      <c r="D71" s="1324"/>
      <c r="E71" s="37"/>
      <c r="F71" s="1334"/>
      <c r="G71" s="1335"/>
      <c r="H71" s="77" t="s">
        <v>19</v>
      </c>
      <c r="I71" s="41"/>
      <c r="J71" s="81">
        <v>60</v>
      </c>
      <c r="K71" s="19">
        <v>112422</v>
      </c>
      <c r="L71" s="20" t="s">
        <v>40</v>
      </c>
      <c r="M71" s="20">
        <v>495376</v>
      </c>
      <c r="N71" s="63">
        <v>40395</v>
      </c>
      <c r="O71" s="63"/>
      <c r="P71" s="61"/>
      <c r="Q71" s="19">
        <v>49704</v>
      </c>
      <c r="R71" s="20">
        <v>56773</v>
      </c>
      <c r="S71" s="20">
        <v>375020</v>
      </c>
      <c r="T71" s="20">
        <v>22603</v>
      </c>
      <c r="U71" s="21">
        <v>1152293</v>
      </c>
      <c r="V71" s="9">
        <v>60</v>
      </c>
    </row>
    <row r="72" spans="3:22" s="10" customFormat="1" ht="10.75" customHeight="1">
      <c r="C72" s="17"/>
      <c r="D72" s="1324"/>
      <c r="E72" s="37"/>
      <c r="F72" s="1336"/>
      <c r="G72" s="1337"/>
      <c r="H72" s="77" t="s">
        <v>20</v>
      </c>
      <c r="I72" s="41"/>
      <c r="J72" s="82">
        <v>61</v>
      </c>
      <c r="K72" s="25">
        <v>303675</v>
      </c>
      <c r="L72" s="26" t="s">
        <v>40</v>
      </c>
      <c r="M72" s="26">
        <v>961289</v>
      </c>
      <c r="N72" s="64">
        <v>299861</v>
      </c>
      <c r="O72" s="63"/>
      <c r="P72" s="61"/>
      <c r="Q72" s="25">
        <v>124219</v>
      </c>
      <c r="R72" s="26">
        <v>164746</v>
      </c>
      <c r="S72" s="26">
        <v>964642</v>
      </c>
      <c r="T72" s="26">
        <v>52821</v>
      </c>
      <c r="U72" s="27">
        <v>2871253</v>
      </c>
      <c r="V72" s="9">
        <v>61</v>
      </c>
    </row>
    <row r="73" spans="3:22" s="10" customFormat="1" ht="10.75" customHeight="1">
      <c r="C73" s="17"/>
      <c r="D73" s="1324"/>
      <c r="E73" s="37"/>
      <c r="F73" s="28"/>
      <c r="G73" s="1346" t="s">
        <v>21</v>
      </c>
      <c r="H73" s="1346"/>
      <c r="I73" s="39"/>
      <c r="J73" s="81">
        <v>62</v>
      </c>
      <c r="K73" s="14">
        <v>289229</v>
      </c>
      <c r="L73" s="15" t="s">
        <v>40</v>
      </c>
      <c r="M73" s="15">
        <v>735893</v>
      </c>
      <c r="N73" s="62">
        <v>385596</v>
      </c>
      <c r="O73" s="63"/>
      <c r="P73" s="61"/>
      <c r="Q73" s="14">
        <v>91919</v>
      </c>
      <c r="R73" s="15">
        <v>156628</v>
      </c>
      <c r="S73" s="15">
        <v>912887</v>
      </c>
      <c r="T73" s="15">
        <v>46073</v>
      </c>
      <c r="U73" s="16">
        <v>2618225</v>
      </c>
      <c r="V73" s="9">
        <v>62</v>
      </c>
    </row>
    <row r="74" spans="3:22" s="10" customFormat="1" ht="10.75" customHeight="1">
      <c r="C74" s="17"/>
      <c r="D74" s="1324"/>
      <c r="E74" s="53"/>
      <c r="F74" s="55"/>
      <c r="G74" s="1338" t="s">
        <v>29</v>
      </c>
      <c r="H74" s="1338"/>
      <c r="I74" s="32"/>
      <c r="J74" s="81">
        <v>63</v>
      </c>
      <c r="K74" s="19">
        <v>134078406</v>
      </c>
      <c r="L74" s="20" t="s">
        <v>40</v>
      </c>
      <c r="M74" s="20">
        <v>406431258</v>
      </c>
      <c r="N74" s="63">
        <v>139984152</v>
      </c>
      <c r="O74" s="63"/>
      <c r="P74" s="61"/>
      <c r="Q74" s="19">
        <v>56359524</v>
      </c>
      <c r="R74" s="20">
        <v>72660368</v>
      </c>
      <c r="S74" s="20">
        <v>379457124</v>
      </c>
      <c r="T74" s="20">
        <v>21911402</v>
      </c>
      <c r="U74" s="21">
        <v>1210882234</v>
      </c>
      <c r="V74" s="9">
        <v>63</v>
      </c>
    </row>
    <row r="75" spans="3:22" s="10" customFormat="1" ht="10.75" customHeight="1">
      <c r="C75" s="45"/>
      <c r="D75" s="1349"/>
      <c r="E75" s="54"/>
      <c r="F75" s="31"/>
      <c r="G75" s="1339" t="s">
        <v>30</v>
      </c>
      <c r="H75" s="1339"/>
      <c r="I75" s="40"/>
      <c r="J75" s="85">
        <v>64</v>
      </c>
      <c r="K75" s="51">
        <v>491233934</v>
      </c>
      <c r="L75" s="46" t="s">
        <v>40</v>
      </c>
      <c r="M75" s="46">
        <v>1636795025</v>
      </c>
      <c r="N75" s="65">
        <v>487394288</v>
      </c>
      <c r="O75" s="63"/>
      <c r="P75" s="61"/>
      <c r="Q75" s="51">
        <v>215522552</v>
      </c>
      <c r="R75" s="46">
        <v>274261803</v>
      </c>
      <c r="S75" s="46">
        <v>1436793173</v>
      </c>
      <c r="T75" s="46">
        <v>77762630</v>
      </c>
      <c r="U75" s="47">
        <v>4619763405</v>
      </c>
      <c r="V75" s="9">
        <v>64</v>
      </c>
    </row>
    <row r="76" spans="3:22" s="10" customFormat="1" ht="11.25" customHeight="1">
      <c r="D76" s="1341"/>
      <c r="E76" s="1341"/>
      <c r="F76" s="1342"/>
      <c r="G76" s="1342"/>
      <c r="H76" s="1342"/>
      <c r="I76" s="1342"/>
      <c r="J76" s="1342"/>
      <c r="K76" s="1342"/>
      <c r="L76" s="1342"/>
      <c r="M76" s="1342"/>
      <c r="N76" s="1342"/>
      <c r="O76" s="48"/>
      <c r="P76" s="7"/>
      <c r="Q76" s="7"/>
      <c r="R76" s="7"/>
      <c r="S76" s="7"/>
      <c r="T76" s="7"/>
      <c r="U76" s="7"/>
    </row>
    <row r="77" spans="3:22" ht="11.25" customHeight="1">
      <c r="D77" s="1341"/>
      <c r="E77" s="1341"/>
      <c r="F77" s="1341"/>
      <c r="G77" s="1341"/>
      <c r="H77" s="1341"/>
      <c r="I77" s="1341"/>
      <c r="J77" s="1341"/>
      <c r="K77" s="1341"/>
      <c r="L77" s="1341"/>
      <c r="M77" s="1341"/>
      <c r="N77" s="1341"/>
      <c r="O77" s="48"/>
      <c r="Q77" s="10"/>
      <c r="R77" s="7"/>
      <c r="S77" s="7"/>
      <c r="T77" s="7"/>
      <c r="U77" s="7"/>
    </row>
    <row r="78" spans="3:22" ht="11.25" customHeight="1">
      <c r="D78" s="1341"/>
      <c r="E78" s="1341"/>
      <c r="F78" s="1341"/>
      <c r="G78" s="1341"/>
      <c r="H78" s="1341"/>
      <c r="I78" s="1341"/>
      <c r="J78" s="1341"/>
      <c r="K78" s="1341"/>
      <c r="L78" s="1341"/>
      <c r="M78" s="1341"/>
      <c r="N78" s="1341"/>
      <c r="O78" s="48"/>
      <c r="Q78" s="9"/>
    </row>
    <row r="79" spans="3:22" ht="16.75" customHeight="1">
      <c r="D79" s="32"/>
      <c r="E79" s="48"/>
      <c r="F79" s="48"/>
      <c r="G79" s="48"/>
      <c r="H79" s="48"/>
      <c r="I79" s="48"/>
      <c r="J79" s="48"/>
      <c r="K79" s="48"/>
      <c r="L79" s="48"/>
      <c r="M79" s="48"/>
      <c r="N79" s="48"/>
      <c r="O79" s="48"/>
      <c r="T79" s="3"/>
      <c r="U79" s="4"/>
    </row>
  </sheetData>
  <mergeCells count="69">
    <mergeCell ref="G74:H74"/>
    <mergeCell ref="F12:G14"/>
    <mergeCell ref="G15:H15"/>
    <mergeCell ref="G11:H11"/>
    <mergeCell ref="G16:H16"/>
    <mergeCell ref="G22:H22"/>
    <mergeCell ref="G62:H62"/>
    <mergeCell ref="F54:G56"/>
    <mergeCell ref="G39:H39"/>
    <mergeCell ref="G35:H35"/>
    <mergeCell ref="G40:H40"/>
    <mergeCell ref="G41:H41"/>
    <mergeCell ref="G34:H34"/>
    <mergeCell ref="G23:H23"/>
    <mergeCell ref="F18:G20"/>
    <mergeCell ref="G69:H69"/>
    <mergeCell ref="F36:G38"/>
    <mergeCell ref="G17:H17"/>
    <mergeCell ref="C4:J5"/>
    <mergeCell ref="G27:H27"/>
    <mergeCell ref="F24:G26"/>
    <mergeCell ref="F30:G32"/>
    <mergeCell ref="G33:H33"/>
    <mergeCell ref="D6:D11"/>
    <mergeCell ref="G9:H9"/>
    <mergeCell ref="D30:D35"/>
    <mergeCell ref="D36:D41"/>
    <mergeCell ref="D12:D17"/>
    <mergeCell ref="D18:D23"/>
    <mergeCell ref="G10:H10"/>
    <mergeCell ref="F6:G8"/>
    <mergeCell ref="D24:D29"/>
    <mergeCell ref="G29:H29"/>
    <mergeCell ref="U4:U5"/>
    <mergeCell ref="M4:M5"/>
    <mergeCell ref="N4:N5"/>
    <mergeCell ref="K4:K5"/>
    <mergeCell ref="T4:T5"/>
    <mergeCell ref="Q4:Q5"/>
    <mergeCell ref="R4:R5"/>
    <mergeCell ref="S4:S5"/>
    <mergeCell ref="C1:N2"/>
    <mergeCell ref="D76:N78"/>
    <mergeCell ref="G67:H67"/>
    <mergeCell ref="F48:G50"/>
    <mergeCell ref="G51:H51"/>
    <mergeCell ref="D59:D63"/>
    <mergeCell ref="F59:G61"/>
    <mergeCell ref="G47:H47"/>
    <mergeCell ref="G73:H73"/>
    <mergeCell ref="G21:H21"/>
    <mergeCell ref="F70:G72"/>
    <mergeCell ref="G63:H63"/>
    <mergeCell ref="F64:G66"/>
    <mergeCell ref="G28:H28"/>
    <mergeCell ref="G75:H75"/>
    <mergeCell ref="D70:D75"/>
    <mergeCell ref="D64:D69"/>
    <mergeCell ref="G45:H45"/>
    <mergeCell ref="D54:D58"/>
    <mergeCell ref="D42:D47"/>
    <mergeCell ref="F42:G44"/>
    <mergeCell ref="G68:H68"/>
    <mergeCell ref="G53:H53"/>
    <mergeCell ref="D48:D53"/>
    <mergeCell ref="G46:H46"/>
    <mergeCell ref="G52:H52"/>
    <mergeCell ref="G57:H57"/>
    <mergeCell ref="G58:H58"/>
  </mergeCells>
  <phoneticPr fontId="2"/>
  <printOptions gridLinesSet="0"/>
  <pageMargins left="0.62992125984251968" right="0.59055118110236227" top="0.62992125984251968" bottom="0.6692913385826772" header="0.31496062992125984" footer="0.19685039370078741"/>
  <pageSetup paperSize="9" scale="99" orientation="portrait" r:id="rId1"/>
  <headerFooter alignWithMargins="0"/>
  <rowBreaks count="1" manualBreakCount="1">
    <brk id="80" min="1" max="21"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T72"/>
  <sheetViews>
    <sheetView showGridLines="0" topLeftCell="A16" zoomScaleNormal="100" zoomScaleSheetLayoutView="100" workbookViewId="0">
      <selection activeCell="X13" sqref="X13"/>
    </sheetView>
  </sheetViews>
  <sheetFormatPr defaultColWidth="9" defaultRowHeight="13.5"/>
  <cols>
    <col min="1" max="2" width="0.90625" style="99" customWidth="1"/>
    <col min="3" max="3" width="1" style="99" customWidth="1"/>
    <col min="4" max="4" width="13.1796875" style="99" customWidth="1"/>
    <col min="5" max="6" width="1" style="99" customWidth="1"/>
    <col min="7" max="7" width="7.36328125" style="99" customWidth="1"/>
    <col min="8" max="8" width="3.81640625" style="99" customWidth="1"/>
    <col min="9" max="9" width="1" style="99" customWidth="1"/>
    <col min="10" max="10" width="3.36328125" style="100" customWidth="1"/>
    <col min="11" max="13" width="19.1796875" style="99" customWidth="1"/>
    <col min="14" max="15" width="0.90625" style="99" customWidth="1"/>
    <col min="16" max="19" width="19.81640625" style="99" customWidth="1"/>
    <col min="20" max="21" width="3.1796875" style="99" customWidth="1"/>
    <col min="22" max="22" width="9" style="99" customWidth="1"/>
    <col min="23" max="16384" width="9" style="99"/>
  </cols>
  <sheetData>
    <row r="1" spans="3:20" ht="12.65" customHeight="1">
      <c r="D1" s="176"/>
      <c r="E1" s="176"/>
      <c r="F1" s="176"/>
      <c r="G1" s="176"/>
      <c r="H1" s="176"/>
      <c r="I1" s="176"/>
      <c r="J1" s="176"/>
      <c r="K1" s="176"/>
      <c r="L1" s="176"/>
      <c r="M1" s="176"/>
      <c r="N1" s="176"/>
      <c r="O1" s="176"/>
      <c r="P1" s="176"/>
      <c r="R1" s="177"/>
      <c r="S1" s="175"/>
    </row>
    <row r="2" spans="3:20" ht="12.65" customHeight="1">
      <c r="D2" s="176"/>
      <c r="E2" s="176"/>
      <c r="F2" s="176"/>
      <c r="G2" s="176"/>
      <c r="H2" s="176"/>
      <c r="I2" s="176"/>
      <c r="J2" s="176"/>
      <c r="K2" s="176"/>
      <c r="L2" s="176"/>
      <c r="M2" s="176"/>
      <c r="N2" s="176"/>
      <c r="O2" s="176"/>
      <c r="P2" s="176"/>
      <c r="R2" s="1401" t="s">
        <v>14</v>
      </c>
      <c r="S2" s="175" t="s">
        <v>52</v>
      </c>
      <c r="T2" s="102"/>
    </row>
    <row r="3" spans="3:20" ht="12.65" customHeight="1">
      <c r="D3" s="105" t="s">
        <v>51</v>
      </c>
      <c r="E3" s="105"/>
      <c r="F3" s="105"/>
      <c r="G3" s="105"/>
      <c r="H3" s="105"/>
      <c r="I3" s="105"/>
      <c r="J3" s="174"/>
      <c r="K3" s="105"/>
      <c r="L3" s="105"/>
      <c r="M3" s="105"/>
      <c r="N3" s="105"/>
      <c r="O3" s="105"/>
      <c r="P3" s="105"/>
      <c r="Q3" s="113"/>
      <c r="R3" s="1402"/>
      <c r="S3" s="173" t="s">
        <v>50</v>
      </c>
      <c r="T3" s="102"/>
    </row>
    <row r="4" spans="3:20" ht="12.65" customHeight="1">
      <c r="C4" s="1393"/>
      <c r="D4" s="1394"/>
      <c r="E4" s="1394"/>
      <c r="F4" s="1394"/>
      <c r="G4" s="1394"/>
      <c r="H4" s="1394"/>
      <c r="I4" s="1394"/>
      <c r="J4" s="1395"/>
      <c r="K4" s="1405" t="s">
        <v>0</v>
      </c>
      <c r="L4" s="172"/>
      <c r="M4" s="1407" t="s">
        <v>1</v>
      </c>
      <c r="N4" s="170"/>
      <c r="O4" s="169"/>
      <c r="P4" s="1407" t="s">
        <v>2</v>
      </c>
      <c r="Q4" s="1399" t="s">
        <v>32</v>
      </c>
      <c r="R4" s="1403" t="s">
        <v>49</v>
      </c>
      <c r="S4" s="1391" t="s">
        <v>3</v>
      </c>
      <c r="T4" s="105"/>
    </row>
    <row r="5" spans="3:20" ht="12.65" customHeight="1">
      <c r="C5" s="1396"/>
      <c r="D5" s="1397"/>
      <c r="E5" s="1397"/>
      <c r="F5" s="1397"/>
      <c r="G5" s="1397"/>
      <c r="H5" s="1397"/>
      <c r="I5" s="1397"/>
      <c r="J5" s="1398"/>
      <c r="K5" s="1406"/>
      <c r="L5" s="171" t="s">
        <v>16</v>
      </c>
      <c r="M5" s="1406"/>
      <c r="N5" s="170"/>
      <c r="O5" s="169"/>
      <c r="P5" s="1406"/>
      <c r="Q5" s="1400"/>
      <c r="R5" s="1404"/>
      <c r="S5" s="1392"/>
      <c r="T5" s="105"/>
    </row>
    <row r="6" spans="3:20" ht="12" customHeight="1">
      <c r="C6" s="150"/>
      <c r="D6" s="1379" t="s">
        <v>4</v>
      </c>
      <c r="E6" s="158"/>
      <c r="F6" s="1373" t="s">
        <v>5</v>
      </c>
      <c r="G6" s="1374"/>
      <c r="H6" s="134" t="s">
        <v>6</v>
      </c>
      <c r="I6" s="133"/>
      <c r="J6" s="121">
        <v>1</v>
      </c>
      <c r="K6" s="153">
        <v>188734</v>
      </c>
      <c r="L6" s="118" t="s">
        <v>40</v>
      </c>
      <c r="M6" s="118">
        <v>495281</v>
      </c>
      <c r="N6" s="110"/>
      <c r="O6" s="109"/>
      <c r="P6" s="118">
        <v>27307</v>
      </c>
      <c r="Q6" s="119">
        <v>58042</v>
      </c>
      <c r="R6" s="118">
        <v>585067</v>
      </c>
      <c r="S6" s="117">
        <v>1354431</v>
      </c>
      <c r="T6" s="105">
        <v>1</v>
      </c>
    </row>
    <row r="7" spans="3:20" ht="12" customHeight="1">
      <c r="C7" s="125"/>
      <c r="D7" s="1380"/>
      <c r="E7" s="124"/>
      <c r="F7" s="1375"/>
      <c r="G7" s="1376"/>
      <c r="H7" s="134" t="s">
        <v>7</v>
      </c>
      <c r="I7" s="133"/>
      <c r="J7" s="121">
        <v>2</v>
      </c>
      <c r="K7" s="154">
        <v>121688</v>
      </c>
      <c r="L7" s="127" t="s">
        <v>40</v>
      </c>
      <c r="M7" s="127">
        <v>562199</v>
      </c>
      <c r="N7" s="110"/>
      <c r="O7" s="109"/>
      <c r="P7" s="127">
        <v>16095</v>
      </c>
      <c r="Q7" s="109">
        <v>49254</v>
      </c>
      <c r="R7" s="127">
        <v>471114</v>
      </c>
      <c r="S7" s="126">
        <v>1220350</v>
      </c>
      <c r="T7" s="105">
        <v>2</v>
      </c>
    </row>
    <row r="8" spans="3:20" ht="12" customHeight="1">
      <c r="C8" s="125"/>
      <c r="D8" s="1380"/>
      <c r="E8" s="124"/>
      <c r="F8" s="1377"/>
      <c r="G8" s="1378"/>
      <c r="H8" s="132" t="s">
        <v>8</v>
      </c>
      <c r="I8" s="131"/>
      <c r="J8" s="130">
        <v>3</v>
      </c>
      <c r="K8" s="151">
        <v>310422</v>
      </c>
      <c r="L8" s="128" t="s">
        <v>40</v>
      </c>
      <c r="M8" s="128">
        <v>1057480</v>
      </c>
      <c r="N8" s="110"/>
      <c r="O8" s="109"/>
      <c r="P8" s="128">
        <v>43402</v>
      </c>
      <c r="Q8" s="109">
        <v>107296</v>
      </c>
      <c r="R8" s="127">
        <v>1056181</v>
      </c>
      <c r="S8" s="126">
        <v>2574781</v>
      </c>
      <c r="T8" s="105">
        <v>3</v>
      </c>
    </row>
    <row r="9" spans="3:20" ht="12" customHeight="1">
      <c r="C9" s="125"/>
      <c r="D9" s="1380"/>
      <c r="E9" s="124"/>
      <c r="F9" s="142"/>
      <c r="G9" s="1385" t="s">
        <v>29</v>
      </c>
      <c r="H9" s="1385"/>
      <c r="I9" s="141"/>
      <c r="J9" s="121">
        <v>4</v>
      </c>
      <c r="K9" s="153">
        <v>128646630</v>
      </c>
      <c r="L9" s="118" t="s">
        <v>40</v>
      </c>
      <c r="M9" s="118">
        <v>426794254</v>
      </c>
      <c r="N9" s="110"/>
      <c r="O9" s="109"/>
      <c r="P9" s="118">
        <v>19396348</v>
      </c>
      <c r="Q9" s="119">
        <v>46253058</v>
      </c>
      <c r="R9" s="118">
        <v>405488478</v>
      </c>
      <c r="S9" s="117">
        <v>1026578768</v>
      </c>
      <c r="T9" s="105">
        <v>4</v>
      </c>
    </row>
    <row r="10" spans="3:20" ht="12" customHeight="1">
      <c r="C10" s="140"/>
      <c r="D10" s="1381"/>
      <c r="E10" s="152"/>
      <c r="F10" s="139"/>
      <c r="G10" s="1384" t="s">
        <v>30</v>
      </c>
      <c r="H10" s="1384"/>
      <c r="I10" s="138"/>
      <c r="J10" s="130">
        <v>5</v>
      </c>
      <c r="K10" s="151">
        <v>487778939</v>
      </c>
      <c r="L10" s="128" t="s">
        <v>40</v>
      </c>
      <c r="M10" s="128">
        <v>1727766888</v>
      </c>
      <c r="N10" s="110"/>
      <c r="O10" s="109"/>
      <c r="P10" s="128">
        <v>75284893</v>
      </c>
      <c r="Q10" s="109">
        <v>181832124</v>
      </c>
      <c r="R10" s="127">
        <v>1576577055</v>
      </c>
      <c r="S10" s="126">
        <v>4049239899</v>
      </c>
      <c r="T10" s="105">
        <v>5</v>
      </c>
    </row>
    <row r="11" spans="3:20" ht="12" customHeight="1">
      <c r="C11" s="125"/>
      <c r="D11" s="1386" t="s">
        <v>48</v>
      </c>
      <c r="E11" s="168"/>
      <c r="F11" s="1373" t="s">
        <v>47</v>
      </c>
      <c r="G11" s="1374"/>
      <c r="H11" s="136" t="s">
        <v>6</v>
      </c>
      <c r="I11" s="135"/>
      <c r="J11" s="121">
        <v>6</v>
      </c>
      <c r="K11" s="153">
        <v>44</v>
      </c>
      <c r="L11" s="118" t="s">
        <v>40</v>
      </c>
      <c r="M11" s="118" t="s">
        <v>40</v>
      </c>
      <c r="N11" s="110"/>
      <c r="O11" s="109"/>
      <c r="P11" s="118" t="s">
        <v>40</v>
      </c>
      <c r="Q11" s="119">
        <v>22</v>
      </c>
      <c r="R11" s="118">
        <v>1681</v>
      </c>
      <c r="S11" s="117">
        <v>1747</v>
      </c>
      <c r="T11" s="105">
        <v>6</v>
      </c>
    </row>
    <row r="12" spans="3:20" ht="12" customHeight="1">
      <c r="C12" s="125"/>
      <c r="D12" s="1386"/>
      <c r="E12" s="124"/>
      <c r="F12" s="1375"/>
      <c r="G12" s="1376"/>
      <c r="H12" s="134" t="s">
        <v>7</v>
      </c>
      <c r="I12" s="133"/>
      <c r="J12" s="121">
        <v>7</v>
      </c>
      <c r="K12" s="154">
        <v>1</v>
      </c>
      <c r="L12" s="127" t="s">
        <v>40</v>
      </c>
      <c r="M12" s="127" t="s">
        <v>40</v>
      </c>
      <c r="N12" s="110"/>
      <c r="O12" s="109"/>
      <c r="P12" s="127" t="s">
        <v>40</v>
      </c>
      <c r="Q12" s="109">
        <v>2</v>
      </c>
      <c r="R12" s="127">
        <v>33</v>
      </c>
      <c r="S12" s="126">
        <v>36</v>
      </c>
      <c r="T12" s="105">
        <v>7</v>
      </c>
    </row>
    <row r="13" spans="3:20" ht="12" customHeight="1">
      <c r="C13" s="125"/>
      <c r="D13" s="1386"/>
      <c r="E13" s="124"/>
      <c r="F13" s="1377"/>
      <c r="G13" s="1378"/>
      <c r="H13" s="132" t="s">
        <v>8</v>
      </c>
      <c r="I13" s="131"/>
      <c r="J13" s="130">
        <v>8</v>
      </c>
      <c r="K13" s="151">
        <v>45</v>
      </c>
      <c r="L13" s="128" t="s">
        <v>40</v>
      </c>
      <c r="M13" s="128" t="s">
        <v>40</v>
      </c>
      <c r="N13" s="110"/>
      <c r="O13" s="109"/>
      <c r="P13" s="128" t="s">
        <v>40</v>
      </c>
      <c r="Q13" s="109">
        <v>24</v>
      </c>
      <c r="R13" s="127">
        <v>1714</v>
      </c>
      <c r="S13" s="126">
        <v>1783</v>
      </c>
      <c r="T13" s="105">
        <v>8</v>
      </c>
    </row>
    <row r="14" spans="3:20" ht="12" customHeight="1">
      <c r="C14" s="125"/>
      <c r="D14" s="1386"/>
      <c r="E14" s="124"/>
      <c r="F14" s="142"/>
      <c r="G14" s="1385" t="s">
        <v>29</v>
      </c>
      <c r="H14" s="1385"/>
      <c r="I14" s="141"/>
      <c r="J14" s="121">
        <v>9</v>
      </c>
      <c r="K14" s="153">
        <v>29250</v>
      </c>
      <c r="L14" s="118" t="s">
        <v>40</v>
      </c>
      <c r="M14" s="118" t="s">
        <v>40</v>
      </c>
      <c r="N14" s="110"/>
      <c r="O14" s="109"/>
      <c r="P14" s="118" t="s">
        <v>40</v>
      </c>
      <c r="Q14" s="119">
        <v>15600</v>
      </c>
      <c r="R14" s="118">
        <v>1098340</v>
      </c>
      <c r="S14" s="117">
        <v>1143190</v>
      </c>
      <c r="T14" s="105">
        <v>9</v>
      </c>
    </row>
    <row r="15" spans="3:20" ht="12" customHeight="1">
      <c r="C15" s="125"/>
      <c r="D15" s="1386"/>
      <c r="E15" s="124"/>
      <c r="F15" s="139"/>
      <c r="G15" s="1384" t="s">
        <v>30</v>
      </c>
      <c r="H15" s="1384"/>
      <c r="I15" s="138"/>
      <c r="J15" s="130">
        <v>10</v>
      </c>
      <c r="K15" s="151">
        <v>127547</v>
      </c>
      <c r="L15" s="128" t="s">
        <v>40</v>
      </c>
      <c r="M15" s="128" t="s">
        <v>40</v>
      </c>
      <c r="N15" s="110"/>
      <c r="O15" s="109"/>
      <c r="P15" s="128" t="s">
        <v>40</v>
      </c>
      <c r="Q15" s="109">
        <v>81109</v>
      </c>
      <c r="R15" s="127">
        <v>4493205</v>
      </c>
      <c r="S15" s="126">
        <v>4701861</v>
      </c>
      <c r="T15" s="105">
        <v>10</v>
      </c>
    </row>
    <row r="16" spans="3:20" ht="12" customHeight="1">
      <c r="C16" s="150"/>
      <c r="D16" s="1388" t="s">
        <v>9</v>
      </c>
      <c r="E16" s="167"/>
      <c r="F16" s="1373" t="s">
        <v>5</v>
      </c>
      <c r="G16" s="1374"/>
      <c r="H16" s="136" t="s">
        <v>6</v>
      </c>
      <c r="I16" s="135"/>
      <c r="J16" s="121">
        <v>11</v>
      </c>
      <c r="K16" s="153" t="s">
        <v>40</v>
      </c>
      <c r="L16" s="118" t="s">
        <v>40</v>
      </c>
      <c r="M16" s="118" t="s">
        <v>40</v>
      </c>
      <c r="N16" s="110"/>
      <c r="O16" s="109"/>
      <c r="P16" s="118" t="s">
        <v>40</v>
      </c>
      <c r="Q16" s="119">
        <v>16775</v>
      </c>
      <c r="R16" s="118">
        <v>131709</v>
      </c>
      <c r="S16" s="117">
        <v>148484</v>
      </c>
      <c r="T16" s="105">
        <v>11</v>
      </c>
    </row>
    <row r="17" spans="3:20" ht="12" customHeight="1">
      <c r="C17" s="125"/>
      <c r="D17" s="1386"/>
      <c r="E17" s="166"/>
      <c r="F17" s="1375"/>
      <c r="G17" s="1376"/>
      <c r="H17" s="134" t="s">
        <v>7</v>
      </c>
      <c r="I17" s="133"/>
      <c r="J17" s="121">
        <v>12</v>
      </c>
      <c r="K17" s="154" t="s">
        <v>40</v>
      </c>
      <c r="L17" s="127" t="s">
        <v>40</v>
      </c>
      <c r="M17" s="127" t="s">
        <v>40</v>
      </c>
      <c r="N17" s="110"/>
      <c r="O17" s="109"/>
      <c r="P17" s="127" t="s">
        <v>40</v>
      </c>
      <c r="Q17" s="109">
        <v>1257</v>
      </c>
      <c r="R17" s="127">
        <v>3681</v>
      </c>
      <c r="S17" s="126">
        <v>4938</v>
      </c>
      <c r="T17" s="105">
        <v>12</v>
      </c>
    </row>
    <row r="18" spans="3:20" ht="12" customHeight="1">
      <c r="C18" s="125"/>
      <c r="D18" s="1386"/>
      <c r="E18" s="166"/>
      <c r="F18" s="1377"/>
      <c r="G18" s="1378"/>
      <c r="H18" s="132" t="s">
        <v>8</v>
      </c>
      <c r="I18" s="131"/>
      <c r="J18" s="130">
        <v>13</v>
      </c>
      <c r="K18" s="151" t="s">
        <v>40</v>
      </c>
      <c r="L18" s="128" t="s">
        <v>40</v>
      </c>
      <c r="M18" s="128" t="s">
        <v>40</v>
      </c>
      <c r="N18" s="110"/>
      <c r="O18" s="109"/>
      <c r="P18" s="128" t="s">
        <v>40</v>
      </c>
      <c r="Q18" s="109">
        <v>18032</v>
      </c>
      <c r="R18" s="127">
        <v>135390</v>
      </c>
      <c r="S18" s="126">
        <v>153422</v>
      </c>
      <c r="T18" s="105">
        <v>13</v>
      </c>
    </row>
    <row r="19" spans="3:20" ht="12" customHeight="1">
      <c r="C19" s="125"/>
      <c r="D19" s="1386"/>
      <c r="E19" s="166"/>
      <c r="F19" s="142"/>
      <c r="G19" s="1385" t="s">
        <v>29</v>
      </c>
      <c r="H19" s="1385"/>
      <c r="I19" s="141"/>
      <c r="J19" s="121">
        <v>14</v>
      </c>
      <c r="K19" s="153" t="s">
        <v>40</v>
      </c>
      <c r="L19" s="118" t="s">
        <v>40</v>
      </c>
      <c r="M19" s="118" t="s">
        <v>40</v>
      </c>
      <c r="N19" s="110"/>
      <c r="O19" s="109"/>
      <c r="P19" s="118" t="s">
        <v>40</v>
      </c>
      <c r="Q19" s="119">
        <v>8801230</v>
      </c>
      <c r="R19" s="118">
        <v>52751320</v>
      </c>
      <c r="S19" s="117">
        <v>61552550</v>
      </c>
      <c r="T19" s="105">
        <v>14</v>
      </c>
    </row>
    <row r="20" spans="3:20" ht="12" customHeight="1">
      <c r="C20" s="140"/>
      <c r="D20" s="1389"/>
      <c r="E20" s="165"/>
      <c r="F20" s="139"/>
      <c r="G20" s="1384" t="s">
        <v>30</v>
      </c>
      <c r="H20" s="1384"/>
      <c r="I20" s="138"/>
      <c r="J20" s="130">
        <v>15</v>
      </c>
      <c r="K20" s="151" t="s">
        <v>40</v>
      </c>
      <c r="L20" s="128" t="s">
        <v>40</v>
      </c>
      <c r="M20" s="128" t="s">
        <v>40</v>
      </c>
      <c r="N20" s="110"/>
      <c r="O20" s="109"/>
      <c r="P20" s="128" t="s">
        <v>40</v>
      </c>
      <c r="Q20" s="109">
        <v>31925591</v>
      </c>
      <c r="R20" s="127">
        <v>199641804</v>
      </c>
      <c r="S20" s="126">
        <v>231567395</v>
      </c>
      <c r="T20" s="105">
        <v>15</v>
      </c>
    </row>
    <row r="21" spans="3:20" ht="12" customHeight="1">
      <c r="C21" s="150"/>
      <c r="D21" s="1379" t="s">
        <v>12</v>
      </c>
      <c r="E21" s="164"/>
      <c r="F21" s="1373" t="s">
        <v>5</v>
      </c>
      <c r="G21" s="1374"/>
      <c r="H21" s="136" t="s">
        <v>6</v>
      </c>
      <c r="I21" s="135"/>
      <c r="J21" s="121">
        <v>16</v>
      </c>
      <c r="K21" s="153">
        <v>7079</v>
      </c>
      <c r="L21" s="118">
        <v>7079</v>
      </c>
      <c r="M21" s="118" t="s">
        <v>40</v>
      </c>
      <c r="N21" s="110"/>
      <c r="O21" s="109"/>
      <c r="P21" s="118" t="s">
        <v>40</v>
      </c>
      <c r="Q21" s="119" t="s">
        <v>40</v>
      </c>
      <c r="R21" s="118">
        <v>87</v>
      </c>
      <c r="S21" s="117">
        <v>7166</v>
      </c>
      <c r="T21" s="105">
        <v>16</v>
      </c>
    </row>
    <row r="22" spans="3:20" ht="12" customHeight="1">
      <c r="C22" s="125"/>
      <c r="D22" s="1380"/>
      <c r="E22" s="163"/>
      <c r="F22" s="1375"/>
      <c r="G22" s="1376"/>
      <c r="H22" s="134" t="s">
        <v>7</v>
      </c>
      <c r="I22" s="133"/>
      <c r="J22" s="121">
        <v>17</v>
      </c>
      <c r="K22" s="154">
        <v>6553</v>
      </c>
      <c r="L22" s="127">
        <v>6553</v>
      </c>
      <c r="M22" s="127" t="s">
        <v>40</v>
      </c>
      <c r="N22" s="110"/>
      <c r="O22" s="109"/>
      <c r="P22" s="127" t="s">
        <v>40</v>
      </c>
      <c r="Q22" s="109" t="s">
        <v>40</v>
      </c>
      <c r="R22" s="127">
        <v>5</v>
      </c>
      <c r="S22" s="126">
        <v>6558</v>
      </c>
      <c r="T22" s="105">
        <v>17</v>
      </c>
    </row>
    <row r="23" spans="3:20" ht="12" customHeight="1">
      <c r="C23" s="125"/>
      <c r="D23" s="1380"/>
      <c r="E23" s="163"/>
      <c r="F23" s="1377"/>
      <c r="G23" s="1378"/>
      <c r="H23" s="132" t="s">
        <v>8</v>
      </c>
      <c r="I23" s="131"/>
      <c r="J23" s="130">
        <v>18</v>
      </c>
      <c r="K23" s="151">
        <v>13632</v>
      </c>
      <c r="L23" s="128">
        <v>13632</v>
      </c>
      <c r="M23" s="128" t="s">
        <v>40</v>
      </c>
      <c r="N23" s="110"/>
      <c r="O23" s="109"/>
      <c r="P23" s="128" t="s">
        <v>40</v>
      </c>
      <c r="Q23" s="109" t="s">
        <v>40</v>
      </c>
      <c r="R23" s="127">
        <v>92</v>
      </c>
      <c r="S23" s="126">
        <v>13724</v>
      </c>
      <c r="T23" s="105">
        <v>18</v>
      </c>
    </row>
    <row r="24" spans="3:20" ht="12" customHeight="1">
      <c r="C24" s="125"/>
      <c r="D24" s="1380"/>
      <c r="E24" s="163"/>
      <c r="F24" s="142"/>
      <c r="G24" s="1385" t="s">
        <v>29</v>
      </c>
      <c r="H24" s="1385"/>
      <c r="I24" s="141"/>
      <c r="J24" s="121">
        <v>19</v>
      </c>
      <c r="K24" s="153">
        <v>5427874</v>
      </c>
      <c r="L24" s="118">
        <v>5427874</v>
      </c>
      <c r="M24" s="118" t="s">
        <v>40</v>
      </c>
      <c r="N24" s="110"/>
      <c r="O24" s="109"/>
      <c r="P24" s="118" t="s">
        <v>40</v>
      </c>
      <c r="Q24" s="119" t="s">
        <v>40</v>
      </c>
      <c r="R24" s="118">
        <v>46190</v>
      </c>
      <c r="S24" s="117">
        <v>5474064</v>
      </c>
      <c r="T24" s="105">
        <v>19</v>
      </c>
    </row>
    <row r="25" spans="3:20" ht="12" customHeight="1">
      <c r="C25" s="140"/>
      <c r="D25" s="1381"/>
      <c r="E25" s="162"/>
      <c r="F25" s="139"/>
      <c r="G25" s="1384" t="s">
        <v>30</v>
      </c>
      <c r="H25" s="1384"/>
      <c r="I25" s="138"/>
      <c r="J25" s="130">
        <v>20</v>
      </c>
      <c r="K25" s="151">
        <v>20122992</v>
      </c>
      <c r="L25" s="128">
        <v>20122992</v>
      </c>
      <c r="M25" s="128" t="s">
        <v>40</v>
      </c>
      <c r="N25" s="110"/>
      <c r="O25" s="109"/>
      <c r="P25" s="128" t="s">
        <v>40</v>
      </c>
      <c r="Q25" s="109" t="s">
        <v>40</v>
      </c>
      <c r="R25" s="127">
        <v>168609</v>
      </c>
      <c r="S25" s="126">
        <v>20291601</v>
      </c>
      <c r="T25" s="105">
        <v>20</v>
      </c>
    </row>
    <row r="26" spans="3:20" ht="12" hidden="1" customHeight="1">
      <c r="C26" s="150"/>
      <c r="D26" s="1388" t="s">
        <v>46</v>
      </c>
      <c r="E26" s="161"/>
      <c r="F26" s="1373" t="s">
        <v>5</v>
      </c>
      <c r="G26" s="1374"/>
      <c r="H26" s="136" t="s">
        <v>6</v>
      </c>
      <c r="I26" s="135"/>
      <c r="J26" s="121">
        <v>21</v>
      </c>
      <c r="K26" s="153" t="s">
        <v>40</v>
      </c>
      <c r="L26" s="118" t="s">
        <v>40</v>
      </c>
      <c r="M26" s="118" t="s">
        <v>40</v>
      </c>
      <c r="N26" s="110"/>
      <c r="O26" s="109"/>
      <c r="P26" s="118" t="s">
        <v>40</v>
      </c>
      <c r="Q26" s="119" t="s">
        <v>40</v>
      </c>
      <c r="R26" s="118" t="s">
        <v>40</v>
      </c>
      <c r="S26" s="117" t="s">
        <v>40</v>
      </c>
      <c r="T26" s="105">
        <v>21</v>
      </c>
    </row>
    <row r="27" spans="3:20" ht="12" hidden="1" customHeight="1">
      <c r="C27" s="125"/>
      <c r="D27" s="1386"/>
      <c r="E27" s="124"/>
      <c r="F27" s="1375"/>
      <c r="G27" s="1376"/>
      <c r="H27" s="134" t="s">
        <v>7</v>
      </c>
      <c r="I27" s="133"/>
      <c r="J27" s="121">
        <v>22</v>
      </c>
      <c r="K27" s="154" t="s">
        <v>40</v>
      </c>
      <c r="L27" s="127" t="s">
        <v>40</v>
      </c>
      <c r="M27" s="127" t="s">
        <v>40</v>
      </c>
      <c r="N27" s="110"/>
      <c r="O27" s="109"/>
      <c r="P27" s="127" t="s">
        <v>40</v>
      </c>
      <c r="Q27" s="109" t="s">
        <v>40</v>
      </c>
      <c r="R27" s="127" t="s">
        <v>40</v>
      </c>
      <c r="S27" s="126" t="s">
        <v>40</v>
      </c>
      <c r="T27" s="105">
        <v>22</v>
      </c>
    </row>
    <row r="28" spans="3:20" ht="12" hidden="1" customHeight="1">
      <c r="C28" s="125"/>
      <c r="D28" s="1386"/>
      <c r="E28" s="124"/>
      <c r="F28" s="1377"/>
      <c r="G28" s="1378"/>
      <c r="H28" s="132" t="s">
        <v>8</v>
      </c>
      <c r="I28" s="131"/>
      <c r="J28" s="130">
        <v>23</v>
      </c>
      <c r="K28" s="151" t="s">
        <v>40</v>
      </c>
      <c r="L28" s="128" t="s">
        <v>40</v>
      </c>
      <c r="M28" s="128" t="s">
        <v>40</v>
      </c>
      <c r="N28" s="110"/>
      <c r="O28" s="109"/>
      <c r="P28" s="128" t="s">
        <v>40</v>
      </c>
      <c r="Q28" s="148" t="s">
        <v>40</v>
      </c>
      <c r="R28" s="128" t="s">
        <v>40</v>
      </c>
      <c r="S28" s="147" t="s">
        <v>40</v>
      </c>
      <c r="T28" s="105">
        <v>23</v>
      </c>
    </row>
    <row r="29" spans="3:20" ht="12" hidden="1" customHeight="1">
      <c r="C29" s="125"/>
      <c r="D29" s="1386"/>
      <c r="E29" s="105"/>
      <c r="F29" s="142"/>
      <c r="G29" s="1385" t="s">
        <v>29</v>
      </c>
      <c r="H29" s="1385"/>
      <c r="I29" s="141"/>
      <c r="J29" s="121">
        <v>24</v>
      </c>
      <c r="K29" s="153" t="s">
        <v>40</v>
      </c>
      <c r="L29" s="118" t="s">
        <v>40</v>
      </c>
      <c r="M29" s="118" t="s">
        <v>40</v>
      </c>
      <c r="N29" s="110"/>
      <c r="O29" s="109"/>
      <c r="P29" s="118" t="s">
        <v>40</v>
      </c>
      <c r="Q29" s="109" t="s">
        <v>40</v>
      </c>
      <c r="R29" s="127" t="s">
        <v>40</v>
      </c>
      <c r="S29" s="126" t="s">
        <v>40</v>
      </c>
      <c r="T29" s="105">
        <v>24</v>
      </c>
    </row>
    <row r="30" spans="3:20" ht="12" hidden="1" customHeight="1">
      <c r="C30" s="140"/>
      <c r="D30" s="1389"/>
      <c r="E30" s="160"/>
      <c r="F30" s="139"/>
      <c r="G30" s="1384" t="s">
        <v>30</v>
      </c>
      <c r="H30" s="1384"/>
      <c r="I30" s="138"/>
      <c r="J30" s="130">
        <v>25</v>
      </c>
      <c r="K30" s="151" t="s">
        <v>40</v>
      </c>
      <c r="L30" s="128" t="s">
        <v>40</v>
      </c>
      <c r="M30" s="128" t="s">
        <v>40</v>
      </c>
      <c r="N30" s="110"/>
      <c r="O30" s="109"/>
      <c r="P30" s="128" t="s">
        <v>40</v>
      </c>
      <c r="Q30" s="109" t="s">
        <v>40</v>
      </c>
      <c r="R30" s="127" t="s">
        <v>40</v>
      </c>
      <c r="S30" s="126" t="s">
        <v>40</v>
      </c>
      <c r="T30" s="105">
        <v>25</v>
      </c>
    </row>
    <row r="31" spans="3:20" ht="12" customHeight="1">
      <c r="C31" s="125"/>
      <c r="D31" s="1380" t="s">
        <v>10</v>
      </c>
      <c r="E31" s="159"/>
      <c r="F31" s="1373" t="s">
        <v>5</v>
      </c>
      <c r="G31" s="1374"/>
      <c r="H31" s="136" t="s">
        <v>6</v>
      </c>
      <c r="I31" s="135"/>
      <c r="J31" s="121">
        <v>21</v>
      </c>
      <c r="K31" s="154">
        <v>895</v>
      </c>
      <c r="L31" s="127" t="s">
        <v>40</v>
      </c>
      <c r="M31" s="127">
        <v>556</v>
      </c>
      <c r="N31" s="110"/>
      <c r="O31" s="109"/>
      <c r="P31" s="127" t="s">
        <v>40</v>
      </c>
      <c r="Q31" s="119">
        <v>37</v>
      </c>
      <c r="R31" s="118">
        <v>404</v>
      </c>
      <c r="S31" s="117">
        <v>1892</v>
      </c>
      <c r="T31" s="105">
        <v>21</v>
      </c>
    </row>
    <row r="32" spans="3:20" ht="12" customHeight="1">
      <c r="C32" s="125"/>
      <c r="D32" s="1380"/>
      <c r="E32" s="124"/>
      <c r="F32" s="1375"/>
      <c r="G32" s="1376"/>
      <c r="H32" s="134" t="s">
        <v>7</v>
      </c>
      <c r="I32" s="133"/>
      <c r="J32" s="121">
        <v>22</v>
      </c>
      <c r="K32" s="154">
        <v>16</v>
      </c>
      <c r="L32" s="127" t="s">
        <v>40</v>
      </c>
      <c r="M32" s="127">
        <v>4</v>
      </c>
      <c r="N32" s="110"/>
      <c r="O32" s="109"/>
      <c r="P32" s="127" t="s">
        <v>40</v>
      </c>
      <c r="Q32" s="109" t="s">
        <v>40</v>
      </c>
      <c r="R32" s="127">
        <v>5</v>
      </c>
      <c r="S32" s="126">
        <v>25</v>
      </c>
      <c r="T32" s="105">
        <v>22</v>
      </c>
    </row>
    <row r="33" spans="3:20" ht="12" customHeight="1">
      <c r="C33" s="125"/>
      <c r="D33" s="1380"/>
      <c r="E33" s="124"/>
      <c r="F33" s="1377"/>
      <c r="G33" s="1378"/>
      <c r="H33" s="132" t="s">
        <v>8</v>
      </c>
      <c r="I33" s="131"/>
      <c r="J33" s="130">
        <v>23</v>
      </c>
      <c r="K33" s="154">
        <v>911</v>
      </c>
      <c r="L33" s="127" t="s">
        <v>40</v>
      </c>
      <c r="M33" s="127">
        <v>560</v>
      </c>
      <c r="N33" s="110"/>
      <c r="O33" s="109"/>
      <c r="P33" s="127" t="s">
        <v>40</v>
      </c>
      <c r="Q33" s="148">
        <v>37</v>
      </c>
      <c r="R33" s="128">
        <v>409</v>
      </c>
      <c r="S33" s="147">
        <v>1917</v>
      </c>
      <c r="T33" s="105">
        <v>23</v>
      </c>
    </row>
    <row r="34" spans="3:20" ht="12" customHeight="1">
      <c r="C34" s="125"/>
      <c r="D34" s="1380"/>
      <c r="E34" s="124"/>
      <c r="F34" s="142"/>
      <c r="G34" s="1385" t="s">
        <v>29</v>
      </c>
      <c r="H34" s="1385"/>
      <c r="I34" s="141"/>
      <c r="J34" s="121">
        <v>24</v>
      </c>
      <c r="K34" s="153">
        <v>370630</v>
      </c>
      <c r="L34" s="118" t="s">
        <v>40</v>
      </c>
      <c r="M34" s="118">
        <v>199420</v>
      </c>
      <c r="N34" s="110"/>
      <c r="O34" s="109"/>
      <c r="P34" s="118" t="s">
        <v>40</v>
      </c>
      <c r="Q34" s="109">
        <v>14570</v>
      </c>
      <c r="R34" s="127">
        <v>152690</v>
      </c>
      <c r="S34" s="126">
        <v>737310</v>
      </c>
      <c r="T34" s="105">
        <v>24</v>
      </c>
    </row>
    <row r="35" spans="3:20" ht="12" customHeight="1">
      <c r="C35" s="125"/>
      <c r="D35" s="1380"/>
      <c r="E35" s="152"/>
      <c r="F35" s="139"/>
      <c r="G35" s="1384" t="s">
        <v>30</v>
      </c>
      <c r="H35" s="1384"/>
      <c r="I35" s="138"/>
      <c r="J35" s="130">
        <v>25</v>
      </c>
      <c r="K35" s="151">
        <v>1452521</v>
      </c>
      <c r="L35" s="128" t="s">
        <v>40</v>
      </c>
      <c r="M35" s="128">
        <v>795964</v>
      </c>
      <c r="N35" s="110"/>
      <c r="O35" s="109"/>
      <c r="P35" s="128" t="s">
        <v>40</v>
      </c>
      <c r="Q35" s="109">
        <v>48597</v>
      </c>
      <c r="R35" s="127">
        <v>558696</v>
      </c>
      <c r="S35" s="126">
        <v>2855778</v>
      </c>
      <c r="T35" s="105">
        <v>25</v>
      </c>
    </row>
    <row r="36" spans="3:20" ht="12" customHeight="1">
      <c r="C36" s="150"/>
      <c r="D36" s="1379" t="s">
        <v>45</v>
      </c>
      <c r="E36" s="158"/>
      <c r="F36" s="1373" t="s">
        <v>5</v>
      </c>
      <c r="G36" s="1374"/>
      <c r="H36" s="136" t="s">
        <v>6</v>
      </c>
      <c r="I36" s="135"/>
      <c r="J36" s="121">
        <v>26</v>
      </c>
      <c r="K36" s="153">
        <v>204</v>
      </c>
      <c r="L36" s="118" t="s">
        <v>40</v>
      </c>
      <c r="M36" s="118">
        <v>3</v>
      </c>
      <c r="N36" s="110"/>
      <c r="O36" s="109"/>
      <c r="P36" s="118">
        <v>86</v>
      </c>
      <c r="Q36" s="119">
        <v>454</v>
      </c>
      <c r="R36" s="118">
        <v>350</v>
      </c>
      <c r="S36" s="117">
        <v>1097</v>
      </c>
      <c r="T36" s="105">
        <v>26</v>
      </c>
    </row>
    <row r="37" spans="3:20" ht="12" customHeight="1">
      <c r="C37" s="125"/>
      <c r="D37" s="1380"/>
      <c r="E37" s="124"/>
      <c r="F37" s="1375"/>
      <c r="G37" s="1376"/>
      <c r="H37" s="134" t="s">
        <v>7</v>
      </c>
      <c r="I37" s="133"/>
      <c r="J37" s="121">
        <v>27</v>
      </c>
      <c r="K37" s="154">
        <v>5</v>
      </c>
      <c r="L37" s="127" t="s">
        <v>40</v>
      </c>
      <c r="M37" s="127">
        <v>1</v>
      </c>
      <c r="N37" s="110"/>
      <c r="O37" s="109"/>
      <c r="P37" s="127">
        <v>3</v>
      </c>
      <c r="Q37" s="109">
        <v>44</v>
      </c>
      <c r="R37" s="127">
        <v>19</v>
      </c>
      <c r="S37" s="126">
        <v>72</v>
      </c>
      <c r="T37" s="105">
        <v>27</v>
      </c>
    </row>
    <row r="38" spans="3:20" ht="12" customHeight="1">
      <c r="C38" s="125"/>
      <c r="D38" s="1380"/>
      <c r="E38" s="124"/>
      <c r="F38" s="1377"/>
      <c r="G38" s="1378"/>
      <c r="H38" s="132" t="s">
        <v>8</v>
      </c>
      <c r="I38" s="131"/>
      <c r="J38" s="130">
        <v>28</v>
      </c>
      <c r="K38" s="151">
        <v>209</v>
      </c>
      <c r="L38" s="128" t="s">
        <v>40</v>
      </c>
      <c r="M38" s="128">
        <v>4</v>
      </c>
      <c r="N38" s="110"/>
      <c r="O38" s="109"/>
      <c r="P38" s="128">
        <v>89</v>
      </c>
      <c r="Q38" s="148">
        <v>498</v>
      </c>
      <c r="R38" s="128">
        <v>369</v>
      </c>
      <c r="S38" s="147">
        <v>1169</v>
      </c>
      <c r="T38" s="105">
        <v>28</v>
      </c>
    </row>
    <row r="39" spans="3:20" ht="12" customHeight="1">
      <c r="C39" s="125"/>
      <c r="D39" s="1380"/>
      <c r="E39" s="124"/>
      <c r="F39" s="142"/>
      <c r="G39" s="1385" t="s">
        <v>29</v>
      </c>
      <c r="H39" s="1385"/>
      <c r="I39" s="141"/>
      <c r="J39" s="121">
        <v>29</v>
      </c>
      <c r="K39" s="153">
        <v>96990</v>
      </c>
      <c r="L39" s="118" t="s">
        <v>40</v>
      </c>
      <c r="M39" s="118">
        <v>1610</v>
      </c>
      <c r="N39" s="110"/>
      <c r="O39" s="109"/>
      <c r="P39" s="118">
        <v>49860</v>
      </c>
      <c r="Q39" s="109">
        <v>236230</v>
      </c>
      <c r="R39" s="127">
        <v>182990</v>
      </c>
      <c r="S39" s="126">
        <v>567680</v>
      </c>
      <c r="T39" s="105">
        <v>29</v>
      </c>
    </row>
    <row r="40" spans="3:20" ht="12" customHeight="1">
      <c r="C40" s="140"/>
      <c r="D40" s="1381"/>
      <c r="E40" s="152"/>
      <c r="F40" s="139"/>
      <c r="G40" s="1384" t="s">
        <v>30</v>
      </c>
      <c r="H40" s="1384"/>
      <c r="I40" s="138"/>
      <c r="J40" s="130">
        <v>30</v>
      </c>
      <c r="K40" s="151">
        <v>338412</v>
      </c>
      <c r="L40" s="128" t="s">
        <v>40</v>
      </c>
      <c r="M40" s="128">
        <v>7250</v>
      </c>
      <c r="N40" s="110"/>
      <c r="O40" s="109"/>
      <c r="P40" s="128">
        <v>207246</v>
      </c>
      <c r="Q40" s="109">
        <v>926348</v>
      </c>
      <c r="R40" s="127">
        <v>724118</v>
      </c>
      <c r="S40" s="126">
        <v>2203374</v>
      </c>
      <c r="T40" s="105">
        <v>30</v>
      </c>
    </row>
    <row r="41" spans="3:20" ht="12" customHeight="1">
      <c r="C41" s="125"/>
      <c r="D41" s="1380" t="s">
        <v>11</v>
      </c>
      <c r="E41" s="158"/>
      <c r="F41" s="1373" t="s">
        <v>5</v>
      </c>
      <c r="G41" s="1374"/>
      <c r="H41" s="136" t="s">
        <v>6</v>
      </c>
      <c r="I41" s="135"/>
      <c r="J41" s="121">
        <v>31</v>
      </c>
      <c r="K41" s="153" t="s">
        <v>40</v>
      </c>
      <c r="L41" s="118" t="s">
        <v>40</v>
      </c>
      <c r="M41" s="118" t="s">
        <v>40</v>
      </c>
      <c r="N41" s="110"/>
      <c r="O41" s="109"/>
      <c r="P41" s="118">
        <v>227367</v>
      </c>
      <c r="Q41" s="119" t="s">
        <v>40</v>
      </c>
      <c r="R41" s="118" t="s">
        <v>40</v>
      </c>
      <c r="S41" s="117">
        <v>227367</v>
      </c>
      <c r="T41" s="105">
        <v>31</v>
      </c>
    </row>
    <row r="42" spans="3:20" ht="12" customHeight="1">
      <c r="C42" s="125"/>
      <c r="D42" s="1380"/>
      <c r="E42" s="124"/>
      <c r="F42" s="1375"/>
      <c r="G42" s="1376"/>
      <c r="H42" s="134" t="s">
        <v>7</v>
      </c>
      <c r="I42" s="133"/>
      <c r="J42" s="121">
        <v>32</v>
      </c>
      <c r="K42" s="154" t="s">
        <v>40</v>
      </c>
      <c r="L42" s="127" t="s">
        <v>40</v>
      </c>
      <c r="M42" s="127" t="s">
        <v>40</v>
      </c>
      <c r="N42" s="110"/>
      <c r="O42" s="109"/>
      <c r="P42" s="127">
        <v>26974</v>
      </c>
      <c r="Q42" s="109" t="s">
        <v>40</v>
      </c>
      <c r="R42" s="127" t="s">
        <v>40</v>
      </c>
      <c r="S42" s="126">
        <v>26974</v>
      </c>
      <c r="T42" s="105">
        <v>32</v>
      </c>
    </row>
    <row r="43" spans="3:20" ht="12" customHeight="1">
      <c r="C43" s="125"/>
      <c r="D43" s="1380"/>
      <c r="E43" s="124"/>
      <c r="F43" s="1377"/>
      <c r="G43" s="1378"/>
      <c r="H43" s="132" t="s">
        <v>8</v>
      </c>
      <c r="I43" s="131"/>
      <c r="J43" s="130">
        <v>33</v>
      </c>
      <c r="K43" s="154" t="s">
        <v>40</v>
      </c>
      <c r="L43" s="127" t="s">
        <v>40</v>
      </c>
      <c r="M43" s="127" t="s">
        <v>40</v>
      </c>
      <c r="N43" s="110"/>
      <c r="O43" s="109"/>
      <c r="P43" s="127">
        <v>254341</v>
      </c>
      <c r="Q43" s="148" t="s">
        <v>40</v>
      </c>
      <c r="R43" s="128" t="s">
        <v>40</v>
      </c>
      <c r="S43" s="147">
        <v>254341</v>
      </c>
      <c r="T43" s="105">
        <v>33</v>
      </c>
    </row>
    <row r="44" spans="3:20" ht="12" customHeight="1">
      <c r="C44" s="125"/>
      <c r="D44" s="1380"/>
      <c r="E44" s="124"/>
      <c r="F44" s="142"/>
      <c r="G44" s="1385" t="s">
        <v>29</v>
      </c>
      <c r="H44" s="1385"/>
      <c r="I44" s="141"/>
      <c r="J44" s="121">
        <v>34</v>
      </c>
      <c r="K44" s="153" t="s">
        <v>40</v>
      </c>
      <c r="L44" s="118" t="s">
        <v>40</v>
      </c>
      <c r="M44" s="118" t="s">
        <v>40</v>
      </c>
      <c r="N44" s="110"/>
      <c r="O44" s="109"/>
      <c r="P44" s="118">
        <v>117360410</v>
      </c>
      <c r="Q44" s="119" t="s">
        <v>40</v>
      </c>
      <c r="R44" s="118" t="s">
        <v>40</v>
      </c>
      <c r="S44" s="117">
        <v>117360410</v>
      </c>
      <c r="T44" s="105">
        <v>34</v>
      </c>
    </row>
    <row r="45" spans="3:20" ht="12" customHeight="1">
      <c r="C45" s="140"/>
      <c r="D45" s="1381"/>
      <c r="E45" s="152"/>
      <c r="F45" s="139"/>
      <c r="G45" s="1384" t="s">
        <v>30</v>
      </c>
      <c r="H45" s="1384"/>
      <c r="I45" s="138"/>
      <c r="J45" s="130">
        <v>35</v>
      </c>
      <c r="K45" s="151" t="s">
        <v>40</v>
      </c>
      <c r="L45" s="128" t="s">
        <v>40</v>
      </c>
      <c r="M45" s="128" t="s">
        <v>40</v>
      </c>
      <c r="N45" s="110"/>
      <c r="O45" s="109"/>
      <c r="P45" s="128">
        <v>415697229</v>
      </c>
      <c r="Q45" s="148" t="s">
        <v>40</v>
      </c>
      <c r="R45" s="128" t="s">
        <v>40</v>
      </c>
      <c r="S45" s="147">
        <v>415697229</v>
      </c>
      <c r="T45" s="105">
        <v>35</v>
      </c>
    </row>
    <row r="46" spans="3:20" ht="11.4" hidden="1" customHeight="1">
      <c r="C46" s="150"/>
      <c r="D46" s="1380" t="s">
        <v>44</v>
      </c>
      <c r="E46" s="124"/>
      <c r="F46" s="1373" t="s">
        <v>5</v>
      </c>
      <c r="G46" s="1374"/>
      <c r="H46" s="136" t="s">
        <v>6</v>
      </c>
      <c r="I46" s="135"/>
      <c r="J46" s="121">
        <v>36</v>
      </c>
      <c r="K46" s="153" t="s">
        <v>40</v>
      </c>
      <c r="L46" s="118" t="s">
        <v>40</v>
      </c>
      <c r="M46" s="118" t="s">
        <v>40</v>
      </c>
      <c r="N46" s="110"/>
      <c r="O46" s="109"/>
      <c r="P46" s="118" t="s">
        <v>40</v>
      </c>
      <c r="Q46" s="119" t="s">
        <v>40</v>
      </c>
      <c r="R46" s="118" t="s">
        <v>40</v>
      </c>
      <c r="S46" s="117" t="s">
        <v>40</v>
      </c>
      <c r="T46" s="105">
        <v>36</v>
      </c>
    </row>
    <row r="47" spans="3:20" ht="11.4" hidden="1" customHeight="1">
      <c r="C47" s="125"/>
      <c r="D47" s="1380"/>
      <c r="E47" s="124"/>
      <c r="F47" s="1375"/>
      <c r="G47" s="1376"/>
      <c r="H47" s="134" t="s">
        <v>7</v>
      </c>
      <c r="I47" s="133"/>
      <c r="J47" s="121">
        <v>37</v>
      </c>
      <c r="K47" s="154" t="s">
        <v>40</v>
      </c>
      <c r="L47" s="127" t="s">
        <v>40</v>
      </c>
      <c r="M47" s="127" t="s">
        <v>40</v>
      </c>
      <c r="N47" s="110"/>
      <c r="O47" s="109"/>
      <c r="P47" s="127" t="s">
        <v>40</v>
      </c>
      <c r="Q47" s="109" t="s">
        <v>40</v>
      </c>
      <c r="R47" s="127" t="s">
        <v>40</v>
      </c>
      <c r="S47" s="126" t="s">
        <v>40</v>
      </c>
      <c r="T47" s="105">
        <v>37</v>
      </c>
    </row>
    <row r="48" spans="3:20" ht="11.4" hidden="1" customHeight="1">
      <c r="C48" s="125"/>
      <c r="D48" s="1380"/>
      <c r="E48" s="124"/>
      <c r="F48" s="1377"/>
      <c r="G48" s="1378"/>
      <c r="H48" s="132" t="s">
        <v>8</v>
      </c>
      <c r="I48" s="131"/>
      <c r="J48" s="130">
        <v>38</v>
      </c>
      <c r="K48" s="151" t="s">
        <v>40</v>
      </c>
      <c r="L48" s="128" t="s">
        <v>40</v>
      </c>
      <c r="M48" s="128" t="s">
        <v>40</v>
      </c>
      <c r="N48" s="110"/>
      <c r="O48" s="109"/>
      <c r="P48" s="128" t="s">
        <v>40</v>
      </c>
      <c r="Q48" s="148" t="s">
        <v>40</v>
      </c>
      <c r="R48" s="128" t="s">
        <v>40</v>
      </c>
      <c r="S48" s="147" t="s">
        <v>40</v>
      </c>
      <c r="T48" s="105">
        <v>38</v>
      </c>
    </row>
    <row r="49" spans="3:20" ht="11.4" hidden="1" customHeight="1">
      <c r="C49" s="140"/>
      <c r="D49" s="1381"/>
      <c r="E49" s="152"/>
      <c r="F49" s="142"/>
      <c r="G49" s="1385" t="s">
        <v>29</v>
      </c>
      <c r="H49" s="1385"/>
      <c r="I49" s="157"/>
      <c r="J49" s="146">
        <v>39</v>
      </c>
      <c r="K49" s="156" t="s">
        <v>40</v>
      </c>
      <c r="L49" s="144" t="s">
        <v>40</v>
      </c>
      <c r="M49" s="144" t="s">
        <v>40</v>
      </c>
      <c r="N49" s="110"/>
      <c r="O49" s="109"/>
      <c r="P49" s="144" t="s">
        <v>40</v>
      </c>
      <c r="Q49" s="145" t="s">
        <v>40</v>
      </c>
      <c r="R49" s="144" t="s">
        <v>40</v>
      </c>
      <c r="S49" s="143" t="s">
        <v>40</v>
      </c>
      <c r="T49" s="105">
        <v>39</v>
      </c>
    </row>
    <row r="50" spans="3:20" ht="12" customHeight="1">
      <c r="C50" s="125"/>
      <c r="D50" s="1379" t="s">
        <v>3</v>
      </c>
      <c r="E50" s="124"/>
      <c r="F50" s="1373" t="s">
        <v>5</v>
      </c>
      <c r="G50" s="1374"/>
      <c r="H50" s="136" t="s">
        <v>6</v>
      </c>
      <c r="I50" s="133"/>
      <c r="J50" s="121">
        <v>36</v>
      </c>
      <c r="K50" s="153">
        <v>196956</v>
      </c>
      <c r="L50" s="118">
        <v>7079</v>
      </c>
      <c r="M50" s="118">
        <v>495840</v>
      </c>
      <c r="N50" s="110"/>
      <c r="O50" s="109"/>
      <c r="P50" s="118">
        <v>254760</v>
      </c>
      <c r="Q50" s="119">
        <v>75330</v>
      </c>
      <c r="R50" s="118">
        <v>719298</v>
      </c>
      <c r="S50" s="117">
        <v>1742184</v>
      </c>
      <c r="T50" s="155">
        <v>36</v>
      </c>
    </row>
    <row r="51" spans="3:20" ht="12" customHeight="1">
      <c r="C51" s="125"/>
      <c r="D51" s="1380"/>
      <c r="E51" s="124"/>
      <c r="F51" s="1375"/>
      <c r="G51" s="1376"/>
      <c r="H51" s="134" t="s">
        <v>7</v>
      </c>
      <c r="I51" s="133"/>
      <c r="J51" s="121">
        <v>37</v>
      </c>
      <c r="K51" s="154">
        <v>128263</v>
      </c>
      <c r="L51" s="127">
        <v>6553</v>
      </c>
      <c r="M51" s="127">
        <v>562204</v>
      </c>
      <c r="N51" s="110"/>
      <c r="O51" s="109"/>
      <c r="P51" s="127">
        <v>43072</v>
      </c>
      <c r="Q51" s="109">
        <v>50557</v>
      </c>
      <c r="R51" s="127">
        <v>474857</v>
      </c>
      <c r="S51" s="126">
        <v>1258953</v>
      </c>
      <c r="T51" s="105">
        <v>37</v>
      </c>
    </row>
    <row r="52" spans="3:20" ht="12" customHeight="1">
      <c r="C52" s="125"/>
      <c r="D52" s="1380"/>
      <c r="E52" s="124"/>
      <c r="F52" s="1377"/>
      <c r="G52" s="1378"/>
      <c r="H52" s="132" t="s">
        <v>8</v>
      </c>
      <c r="I52" s="131"/>
      <c r="J52" s="130">
        <v>38</v>
      </c>
      <c r="K52" s="151">
        <v>325219</v>
      </c>
      <c r="L52" s="128">
        <v>13632</v>
      </c>
      <c r="M52" s="128">
        <v>1058044</v>
      </c>
      <c r="N52" s="110"/>
      <c r="O52" s="109"/>
      <c r="P52" s="128">
        <v>297832</v>
      </c>
      <c r="Q52" s="148">
        <v>125887</v>
      </c>
      <c r="R52" s="128">
        <v>1194155</v>
      </c>
      <c r="S52" s="147">
        <v>3001137</v>
      </c>
      <c r="T52" s="105">
        <v>38</v>
      </c>
    </row>
    <row r="53" spans="3:20" ht="12" customHeight="1">
      <c r="C53" s="125"/>
      <c r="D53" s="1380"/>
      <c r="E53" s="124"/>
      <c r="F53" s="142"/>
      <c r="G53" s="1385" t="s">
        <v>29</v>
      </c>
      <c r="H53" s="1385"/>
      <c r="I53" s="141"/>
      <c r="J53" s="121">
        <v>39</v>
      </c>
      <c r="K53" s="153">
        <v>134571374</v>
      </c>
      <c r="L53" s="118">
        <v>5427874</v>
      </c>
      <c r="M53" s="118">
        <v>426995284</v>
      </c>
      <c r="N53" s="110"/>
      <c r="O53" s="109"/>
      <c r="P53" s="118">
        <v>136806618</v>
      </c>
      <c r="Q53" s="119">
        <v>55320688</v>
      </c>
      <c r="R53" s="118">
        <v>459720008</v>
      </c>
      <c r="S53" s="117">
        <v>1213413972</v>
      </c>
      <c r="T53" s="105">
        <v>39</v>
      </c>
    </row>
    <row r="54" spans="3:20" ht="12" customHeight="1">
      <c r="C54" s="140"/>
      <c r="D54" s="1381"/>
      <c r="E54" s="152"/>
      <c r="F54" s="139"/>
      <c r="G54" s="1384" t="s">
        <v>30</v>
      </c>
      <c r="H54" s="1384"/>
      <c r="I54" s="138"/>
      <c r="J54" s="130">
        <v>40</v>
      </c>
      <c r="K54" s="151">
        <v>509820411</v>
      </c>
      <c r="L54" s="128">
        <v>20122992</v>
      </c>
      <c r="M54" s="128">
        <v>1728570102</v>
      </c>
      <c r="N54" s="110"/>
      <c r="O54" s="109"/>
      <c r="P54" s="128">
        <v>491189368</v>
      </c>
      <c r="Q54" s="148">
        <v>214813769</v>
      </c>
      <c r="R54" s="128">
        <v>1782163487</v>
      </c>
      <c r="S54" s="147">
        <v>4726557137</v>
      </c>
      <c r="T54" s="105">
        <v>40</v>
      </c>
    </row>
    <row r="55" spans="3:20" ht="12" customHeight="1">
      <c r="C55" s="150"/>
      <c r="D55" s="1382" t="s">
        <v>43</v>
      </c>
      <c r="E55" s="149"/>
      <c r="F55" s="1373" t="s">
        <v>5</v>
      </c>
      <c r="G55" s="1374"/>
      <c r="H55" s="136" t="s">
        <v>6</v>
      </c>
      <c r="I55" s="135"/>
      <c r="J55" s="121">
        <v>41</v>
      </c>
      <c r="K55" s="110">
        <v>293</v>
      </c>
      <c r="L55" s="127">
        <v>3</v>
      </c>
      <c r="M55" s="127">
        <v>737</v>
      </c>
      <c r="N55" s="110"/>
      <c r="O55" s="109"/>
      <c r="P55" s="127">
        <v>84</v>
      </c>
      <c r="Q55" s="119">
        <v>600</v>
      </c>
      <c r="R55" s="118">
        <v>910</v>
      </c>
      <c r="S55" s="117">
        <v>2624</v>
      </c>
      <c r="T55" s="105">
        <v>41</v>
      </c>
    </row>
    <row r="56" spans="3:20" ht="12" customHeight="1">
      <c r="C56" s="125"/>
      <c r="D56" s="1383"/>
      <c r="E56" s="105"/>
      <c r="F56" s="1375"/>
      <c r="G56" s="1376"/>
      <c r="H56" s="134" t="s">
        <v>7</v>
      </c>
      <c r="I56" s="133"/>
      <c r="J56" s="121">
        <v>42</v>
      </c>
      <c r="K56" s="110">
        <v>8681</v>
      </c>
      <c r="L56" s="127">
        <v>324</v>
      </c>
      <c r="M56" s="127">
        <v>44972</v>
      </c>
      <c r="N56" s="110"/>
      <c r="O56" s="109"/>
      <c r="P56" s="127">
        <v>4895</v>
      </c>
      <c r="Q56" s="109">
        <v>2177</v>
      </c>
      <c r="R56" s="127">
        <v>35918</v>
      </c>
      <c r="S56" s="126">
        <v>96643</v>
      </c>
      <c r="T56" s="105">
        <v>42</v>
      </c>
    </row>
    <row r="57" spans="3:20" ht="12" customHeight="1">
      <c r="C57" s="125"/>
      <c r="D57" s="1383"/>
      <c r="E57" s="105"/>
      <c r="F57" s="1377"/>
      <c r="G57" s="1378"/>
      <c r="H57" s="132" t="s">
        <v>8</v>
      </c>
      <c r="I57" s="131"/>
      <c r="J57" s="130">
        <v>43</v>
      </c>
      <c r="K57" s="129">
        <v>8974</v>
      </c>
      <c r="L57" s="128">
        <v>327</v>
      </c>
      <c r="M57" s="128">
        <v>45709</v>
      </c>
      <c r="N57" s="110"/>
      <c r="O57" s="109"/>
      <c r="P57" s="128">
        <v>4979</v>
      </c>
      <c r="Q57" s="148">
        <v>2777</v>
      </c>
      <c r="R57" s="128">
        <v>36828</v>
      </c>
      <c r="S57" s="147">
        <v>99267</v>
      </c>
      <c r="T57" s="105">
        <v>43</v>
      </c>
    </row>
    <row r="58" spans="3:20" ht="12" customHeight="1">
      <c r="C58" s="140"/>
      <c r="D58" s="1383"/>
      <c r="E58" s="105"/>
      <c r="F58" s="142"/>
      <c r="G58" s="1385" t="s">
        <v>29</v>
      </c>
      <c r="H58" s="1385"/>
      <c r="I58" s="141"/>
      <c r="J58" s="146">
        <v>44</v>
      </c>
      <c r="K58" s="120">
        <v>2803946</v>
      </c>
      <c r="L58" s="118">
        <v>97010</v>
      </c>
      <c r="M58" s="118">
        <v>15685732</v>
      </c>
      <c r="N58" s="110"/>
      <c r="O58" s="109"/>
      <c r="P58" s="118">
        <v>1553260</v>
      </c>
      <c r="Q58" s="145">
        <v>932360</v>
      </c>
      <c r="R58" s="144">
        <v>10689566</v>
      </c>
      <c r="S58" s="143">
        <v>31664864</v>
      </c>
      <c r="T58" s="105">
        <v>44</v>
      </c>
    </row>
    <row r="59" spans="3:20" ht="12" customHeight="1">
      <c r="C59" s="125"/>
      <c r="D59" s="1388" t="s">
        <v>833</v>
      </c>
      <c r="E59" s="137"/>
      <c r="F59" s="1373" t="s">
        <v>5</v>
      </c>
      <c r="G59" s="1374"/>
      <c r="H59" s="136" t="s">
        <v>6</v>
      </c>
      <c r="I59" s="135"/>
      <c r="J59" s="121">
        <v>45</v>
      </c>
      <c r="K59" s="120">
        <v>195634</v>
      </c>
      <c r="L59" s="118">
        <v>7040</v>
      </c>
      <c r="M59" s="118">
        <v>456574</v>
      </c>
      <c r="N59" s="110"/>
      <c r="O59" s="109"/>
      <c r="P59" s="118">
        <v>256265</v>
      </c>
      <c r="Q59" s="109">
        <v>74921</v>
      </c>
      <c r="R59" s="127">
        <v>715868</v>
      </c>
      <c r="S59" s="126">
        <v>1699262</v>
      </c>
      <c r="T59" s="105">
        <v>45</v>
      </c>
    </row>
    <row r="60" spans="3:20" ht="12" customHeight="1">
      <c r="C60" s="125"/>
      <c r="D60" s="1386"/>
      <c r="E60" s="124"/>
      <c r="F60" s="1375"/>
      <c r="G60" s="1376"/>
      <c r="H60" s="134" t="s">
        <v>7</v>
      </c>
      <c r="I60" s="133"/>
      <c r="J60" s="121">
        <v>46</v>
      </c>
      <c r="K60" s="110">
        <v>120224</v>
      </c>
      <c r="L60" s="127">
        <v>6426</v>
      </c>
      <c r="M60" s="127">
        <v>493579</v>
      </c>
      <c r="N60" s="110"/>
      <c r="O60" s="109"/>
      <c r="P60" s="127">
        <v>41443</v>
      </c>
      <c r="Q60" s="109">
        <v>49803</v>
      </c>
      <c r="R60" s="127">
        <v>454368</v>
      </c>
      <c r="S60" s="126">
        <v>1159417</v>
      </c>
      <c r="T60" s="105">
        <v>46</v>
      </c>
    </row>
    <row r="61" spans="3:20" ht="12" customHeight="1">
      <c r="C61" s="125"/>
      <c r="D61" s="1386"/>
      <c r="E61" s="124"/>
      <c r="F61" s="1377"/>
      <c r="G61" s="1378"/>
      <c r="H61" s="132" t="s">
        <v>8</v>
      </c>
      <c r="I61" s="131"/>
      <c r="J61" s="130">
        <v>47</v>
      </c>
      <c r="K61" s="129">
        <v>315858</v>
      </c>
      <c r="L61" s="128">
        <v>13466</v>
      </c>
      <c r="M61" s="128">
        <v>950153</v>
      </c>
      <c r="N61" s="110"/>
      <c r="O61" s="109"/>
      <c r="P61" s="128">
        <v>297708</v>
      </c>
      <c r="Q61" s="109">
        <v>124724</v>
      </c>
      <c r="R61" s="127">
        <v>1170236</v>
      </c>
      <c r="S61" s="126">
        <v>2858679</v>
      </c>
      <c r="T61" s="105">
        <v>47</v>
      </c>
    </row>
    <row r="62" spans="3:20" ht="12" customHeight="1">
      <c r="C62" s="125"/>
      <c r="D62" s="1386"/>
      <c r="E62" s="124"/>
      <c r="F62" s="142"/>
      <c r="G62" s="1385" t="s">
        <v>29</v>
      </c>
      <c r="H62" s="1385"/>
      <c r="I62" s="141"/>
      <c r="J62" s="121">
        <v>48</v>
      </c>
      <c r="K62" s="120">
        <v>133136460</v>
      </c>
      <c r="L62" s="118">
        <v>5387796</v>
      </c>
      <c r="M62" s="118">
        <v>399316484</v>
      </c>
      <c r="N62" s="110"/>
      <c r="O62" s="109"/>
      <c r="P62" s="118">
        <v>138905514</v>
      </c>
      <c r="Q62" s="119">
        <v>56188742</v>
      </c>
      <c r="R62" s="118">
        <v>460636916</v>
      </c>
      <c r="S62" s="117">
        <v>1188184116</v>
      </c>
      <c r="T62" s="105">
        <v>48</v>
      </c>
    </row>
    <row r="63" spans="3:20" ht="12" customHeight="1">
      <c r="C63" s="140"/>
      <c r="D63" s="1389"/>
      <c r="E63" s="124"/>
      <c r="F63" s="139"/>
      <c r="G63" s="1384" t="s">
        <v>30</v>
      </c>
      <c r="H63" s="1384"/>
      <c r="I63" s="138"/>
      <c r="J63" s="130">
        <v>49</v>
      </c>
      <c r="K63" s="129">
        <v>511826414</v>
      </c>
      <c r="L63" s="128">
        <v>20060458</v>
      </c>
      <c r="M63" s="128">
        <v>1647393153</v>
      </c>
      <c r="N63" s="110"/>
      <c r="O63" s="109"/>
      <c r="P63" s="128">
        <v>492096752</v>
      </c>
      <c r="Q63" s="109">
        <v>219071206</v>
      </c>
      <c r="R63" s="127">
        <v>1796360639</v>
      </c>
      <c r="S63" s="126">
        <v>4666748164</v>
      </c>
      <c r="T63" s="105">
        <v>49</v>
      </c>
    </row>
    <row r="64" spans="3:20" ht="12" customHeight="1">
      <c r="C64" s="125"/>
      <c r="D64" s="1386" t="s">
        <v>834</v>
      </c>
      <c r="E64" s="137"/>
      <c r="F64" s="1373" t="s">
        <v>5</v>
      </c>
      <c r="G64" s="1374"/>
      <c r="H64" s="136" t="s">
        <v>6</v>
      </c>
      <c r="I64" s="135"/>
      <c r="J64" s="121">
        <v>50</v>
      </c>
      <c r="K64" s="120">
        <v>196449</v>
      </c>
      <c r="L64" s="118">
        <v>6937</v>
      </c>
      <c r="M64" s="118">
        <v>455135</v>
      </c>
      <c r="N64" s="110"/>
      <c r="O64" s="109"/>
      <c r="P64" s="118">
        <v>257706</v>
      </c>
      <c r="Q64" s="119">
        <v>74343</v>
      </c>
      <c r="R64" s="118">
        <v>719028</v>
      </c>
      <c r="S64" s="117">
        <v>1702661</v>
      </c>
      <c r="T64" s="105">
        <v>50</v>
      </c>
    </row>
    <row r="65" spans="3:20" ht="12" customHeight="1">
      <c r="C65" s="125"/>
      <c r="D65" s="1386"/>
      <c r="E65" s="124"/>
      <c r="F65" s="1375"/>
      <c r="G65" s="1376"/>
      <c r="H65" s="134" t="s">
        <v>7</v>
      </c>
      <c r="I65" s="133"/>
      <c r="J65" s="121">
        <v>51</v>
      </c>
      <c r="K65" s="110">
        <v>117915</v>
      </c>
      <c r="L65" s="127">
        <v>6289</v>
      </c>
      <c r="M65" s="127">
        <v>485895</v>
      </c>
      <c r="N65" s="110"/>
      <c r="O65" s="109"/>
      <c r="P65" s="127">
        <v>40221</v>
      </c>
      <c r="Q65" s="109">
        <v>49322</v>
      </c>
      <c r="R65" s="127">
        <v>449832</v>
      </c>
      <c r="S65" s="126">
        <v>1143185</v>
      </c>
      <c r="T65" s="105">
        <v>51</v>
      </c>
    </row>
    <row r="66" spans="3:20" ht="12" customHeight="1">
      <c r="C66" s="125"/>
      <c r="D66" s="1386"/>
      <c r="E66" s="124"/>
      <c r="F66" s="1377"/>
      <c r="G66" s="1378"/>
      <c r="H66" s="132" t="s">
        <v>8</v>
      </c>
      <c r="I66" s="131"/>
      <c r="J66" s="130">
        <v>52</v>
      </c>
      <c r="K66" s="129">
        <v>314364</v>
      </c>
      <c r="L66" s="128">
        <v>13226</v>
      </c>
      <c r="M66" s="128">
        <v>941030</v>
      </c>
      <c r="N66" s="110"/>
      <c r="O66" s="109"/>
      <c r="P66" s="128">
        <v>297927</v>
      </c>
      <c r="Q66" s="109">
        <v>123665</v>
      </c>
      <c r="R66" s="127">
        <v>1168860</v>
      </c>
      <c r="S66" s="126">
        <v>2845846</v>
      </c>
      <c r="T66" s="105">
        <v>52</v>
      </c>
    </row>
    <row r="67" spans="3:20" ht="12" customHeight="1">
      <c r="C67" s="125"/>
      <c r="D67" s="1386"/>
      <c r="E67" s="124"/>
      <c r="F67" s="123"/>
      <c r="G67" s="1385" t="s">
        <v>29</v>
      </c>
      <c r="H67" s="1385"/>
      <c r="I67" s="122"/>
      <c r="J67" s="121">
        <v>53</v>
      </c>
      <c r="K67" s="120">
        <v>132499150</v>
      </c>
      <c r="L67" s="118">
        <v>5297012</v>
      </c>
      <c r="M67" s="118">
        <v>397725766</v>
      </c>
      <c r="N67" s="110"/>
      <c r="O67" s="109"/>
      <c r="P67" s="118">
        <v>137467272</v>
      </c>
      <c r="Q67" s="119">
        <v>54916794</v>
      </c>
      <c r="R67" s="118">
        <v>457558234</v>
      </c>
      <c r="S67" s="117">
        <v>1180167216</v>
      </c>
      <c r="T67" s="105">
        <v>53</v>
      </c>
    </row>
    <row r="68" spans="3:20" ht="12" customHeight="1">
      <c r="C68" s="116"/>
      <c r="D68" s="1387"/>
      <c r="E68" s="115"/>
      <c r="F68" s="114"/>
      <c r="G68" s="1390" t="s">
        <v>30</v>
      </c>
      <c r="H68" s="1390"/>
      <c r="I68" s="113"/>
      <c r="J68" s="112">
        <v>54</v>
      </c>
      <c r="K68" s="111">
        <v>507818933</v>
      </c>
      <c r="L68" s="107">
        <v>19456735</v>
      </c>
      <c r="M68" s="107">
        <v>1635262625</v>
      </c>
      <c r="N68" s="110"/>
      <c r="O68" s="109"/>
      <c r="P68" s="107">
        <v>486486837</v>
      </c>
      <c r="Q68" s="108">
        <v>214413504</v>
      </c>
      <c r="R68" s="107">
        <v>1781713462</v>
      </c>
      <c r="S68" s="106">
        <v>4625695361</v>
      </c>
      <c r="T68" s="105">
        <v>54</v>
      </c>
    </row>
    <row r="69" spans="3:20" ht="15" customHeight="1">
      <c r="D69" s="102"/>
      <c r="E69" s="102"/>
      <c r="F69" s="102"/>
      <c r="G69" s="103"/>
      <c r="H69" s="103"/>
      <c r="I69" s="102"/>
      <c r="J69" s="104"/>
      <c r="K69" s="102"/>
      <c r="L69" s="102"/>
      <c r="M69" s="102"/>
      <c r="N69" s="102"/>
      <c r="O69" s="102"/>
      <c r="P69" s="102"/>
      <c r="Q69" s="102"/>
      <c r="R69" s="102"/>
      <c r="S69" s="103"/>
    </row>
    <row r="70" spans="3:20">
      <c r="D70" s="102"/>
    </row>
    <row r="71" spans="3:20" hidden="1">
      <c r="D71" s="102" t="s">
        <v>42</v>
      </c>
    </row>
    <row r="72" spans="3:20">
      <c r="P72" s="101"/>
    </row>
  </sheetData>
  <mergeCells count="58">
    <mergeCell ref="G29:H29"/>
    <mergeCell ref="G34:H34"/>
    <mergeCell ref="D21:D25"/>
    <mergeCell ref="R2:R3"/>
    <mergeCell ref="R4:R5"/>
    <mergeCell ref="G10:H10"/>
    <mergeCell ref="G15:H15"/>
    <mergeCell ref="G20:H20"/>
    <mergeCell ref="K4:K5"/>
    <mergeCell ref="F16:G18"/>
    <mergeCell ref="M4:M5"/>
    <mergeCell ref="G14:H14"/>
    <mergeCell ref="P4:P5"/>
    <mergeCell ref="S4:S5"/>
    <mergeCell ref="F21:G23"/>
    <mergeCell ref="F26:G28"/>
    <mergeCell ref="G49:H49"/>
    <mergeCell ref="G24:H24"/>
    <mergeCell ref="G44:H44"/>
    <mergeCell ref="G30:H30"/>
    <mergeCell ref="G9:H9"/>
    <mergeCell ref="C4:J5"/>
    <mergeCell ref="Q4:Q5"/>
    <mergeCell ref="G35:H35"/>
    <mergeCell ref="F41:G43"/>
    <mergeCell ref="G40:H40"/>
    <mergeCell ref="G39:H39"/>
    <mergeCell ref="G45:H45"/>
    <mergeCell ref="G19:H19"/>
    <mergeCell ref="F6:G8"/>
    <mergeCell ref="F11:G13"/>
    <mergeCell ref="G25:H25"/>
    <mergeCell ref="D64:D68"/>
    <mergeCell ref="F64:G66"/>
    <mergeCell ref="D6:D10"/>
    <mergeCell ref="D11:D15"/>
    <mergeCell ref="D16:D20"/>
    <mergeCell ref="G68:H68"/>
    <mergeCell ref="G62:H62"/>
    <mergeCell ref="G58:H58"/>
    <mergeCell ref="G67:H67"/>
    <mergeCell ref="D26:D30"/>
    <mergeCell ref="F50:G52"/>
    <mergeCell ref="D59:D63"/>
    <mergeCell ref="G63:H63"/>
    <mergeCell ref="F59:G61"/>
    <mergeCell ref="D50:D54"/>
    <mergeCell ref="D46:D49"/>
    <mergeCell ref="F46:G48"/>
    <mergeCell ref="D31:D35"/>
    <mergeCell ref="F31:G33"/>
    <mergeCell ref="D55:D58"/>
    <mergeCell ref="D41:D45"/>
    <mergeCell ref="G54:H54"/>
    <mergeCell ref="G53:H53"/>
    <mergeCell ref="F36:G38"/>
    <mergeCell ref="D36:D40"/>
    <mergeCell ref="F55:G57"/>
  </mergeCells>
  <phoneticPr fontId="33"/>
  <printOptions gridLinesSet="0"/>
  <pageMargins left="0.62992125984251968" right="0.62992125984251968" top="0.62992125984251968" bottom="0.78740157480314965" header="0.51181102362204722" footer="0.51181102362204722"/>
  <pageSetup paperSize="9" scale="95" orientation="portrait" r:id="rId1"/>
  <headerFooter alignWithMargins="0"/>
  <rowBreaks count="1" manualBreakCount="1">
    <brk id="74" min="1" max="19" man="1"/>
  </rowBreaks>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W35"/>
  <sheetViews>
    <sheetView zoomScale="85" zoomScaleNormal="85" zoomScaleSheetLayoutView="90" workbookViewId="0">
      <selection activeCell="O39" sqref="O39"/>
    </sheetView>
  </sheetViews>
  <sheetFormatPr defaultColWidth="9" defaultRowHeight="13.5"/>
  <cols>
    <col min="1" max="3" width="0.90625" style="178" customWidth="1"/>
    <col min="4" max="4" width="11.6328125" style="178" customWidth="1"/>
    <col min="5" max="6" width="0.90625" style="178" customWidth="1"/>
    <col min="7" max="7" width="4.6328125" style="178" customWidth="1"/>
    <col min="8" max="9" width="0.90625" style="178" customWidth="1"/>
    <col min="10" max="10" width="10.08984375" style="178" customWidth="1"/>
    <col min="11" max="11" width="0.90625" style="178" customWidth="1"/>
    <col min="12" max="12" width="4" style="178" customWidth="1"/>
    <col min="13" max="15" width="17.90625" style="178" customWidth="1"/>
    <col min="16" max="17" width="0.90625" style="178" customWidth="1"/>
    <col min="18" max="22" width="17.54296875" style="178" customWidth="1"/>
    <col min="23" max="23" width="2.81640625" style="178" customWidth="1"/>
    <col min="24" max="16384" width="9" style="178"/>
  </cols>
  <sheetData>
    <row r="1" spans="3:23" ht="12.65" customHeight="1">
      <c r="D1" s="1423" t="s">
        <v>72</v>
      </c>
      <c r="E1" s="1423"/>
      <c r="F1" s="1423"/>
      <c r="G1" s="1423"/>
      <c r="H1" s="1423"/>
      <c r="I1" s="1423"/>
      <c r="J1" s="1423"/>
      <c r="K1" s="1423"/>
      <c r="L1" s="1423"/>
      <c r="M1" s="1423"/>
      <c r="N1" s="1423"/>
      <c r="O1" s="1423"/>
      <c r="P1" s="1423"/>
      <c r="Q1" s="1423"/>
      <c r="R1" s="1423"/>
      <c r="S1" s="2"/>
      <c r="T1" s="2"/>
      <c r="U1" s="2"/>
      <c r="V1" s="2"/>
      <c r="W1" s="2"/>
    </row>
    <row r="2" spans="3:23" ht="12.65" customHeight="1">
      <c r="D2" s="1423"/>
      <c r="E2" s="1423"/>
      <c r="F2" s="1423"/>
      <c r="G2" s="1423"/>
      <c r="H2" s="1423"/>
      <c r="I2" s="1423"/>
      <c r="J2" s="1423"/>
      <c r="K2" s="1423"/>
      <c r="L2" s="1423"/>
      <c r="M2" s="1423"/>
      <c r="N2" s="1423"/>
      <c r="O2" s="1423"/>
      <c r="P2" s="1423"/>
      <c r="Q2" s="1423"/>
      <c r="R2" s="1423"/>
      <c r="S2" s="2"/>
      <c r="T2" s="2"/>
      <c r="U2" s="2"/>
      <c r="V2" s="2"/>
      <c r="W2" s="2"/>
    </row>
    <row r="3" spans="3:23" ht="12.65" customHeight="1">
      <c r="D3" s="2"/>
      <c r="E3" s="2"/>
      <c r="F3" s="2"/>
      <c r="G3" s="2"/>
      <c r="H3" s="2"/>
      <c r="I3" s="2"/>
      <c r="J3" s="2"/>
      <c r="K3" s="2"/>
      <c r="L3" s="2"/>
      <c r="M3" s="2"/>
      <c r="N3" s="2"/>
      <c r="O3" s="2"/>
      <c r="P3" s="2"/>
      <c r="Q3" s="2"/>
      <c r="R3" s="2"/>
      <c r="S3" s="2"/>
      <c r="T3" s="2"/>
      <c r="U3" s="2"/>
      <c r="V3" s="2"/>
      <c r="W3" s="2"/>
    </row>
    <row r="4" spans="3:23" ht="12.65" customHeight="1">
      <c r="C4" s="1424"/>
      <c r="D4" s="1425"/>
      <c r="E4" s="1425"/>
      <c r="F4" s="1425"/>
      <c r="G4" s="1425"/>
      <c r="H4" s="1425"/>
      <c r="I4" s="1425"/>
      <c r="J4" s="1425"/>
      <c r="K4" s="1425"/>
      <c r="L4" s="1426"/>
      <c r="M4" s="1410" t="s">
        <v>0</v>
      </c>
      <c r="N4" s="1434" t="s">
        <v>1</v>
      </c>
      <c r="O4" s="1410" t="s">
        <v>2</v>
      </c>
      <c r="P4" s="260"/>
      <c r="Q4" s="261"/>
      <c r="R4" s="1356" t="s">
        <v>71</v>
      </c>
      <c r="S4" s="1418" t="s">
        <v>70</v>
      </c>
      <c r="T4" s="1418" t="s">
        <v>69</v>
      </c>
      <c r="U4" s="1410" t="s">
        <v>68</v>
      </c>
      <c r="V4" s="1408" t="s">
        <v>3</v>
      </c>
      <c r="W4" s="183"/>
    </row>
    <row r="5" spans="3:23" ht="12.65" customHeight="1">
      <c r="C5" s="1427"/>
      <c r="D5" s="1428"/>
      <c r="E5" s="1428"/>
      <c r="F5" s="1428"/>
      <c r="G5" s="1428"/>
      <c r="H5" s="1428"/>
      <c r="I5" s="1428"/>
      <c r="J5" s="1428"/>
      <c r="K5" s="1428"/>
      <c r="L5" s="1429"/>
      <c r="M5" s="1414"/>
      <c r="N5" s="1435"/>
      <c r="O5" s="1414"/>
      <c r="P5" s="260"/>
      <c r="Q5" s="261"/>
      <c r="R5" s="1353"/>
      <c r="S5" s="1419"/>
      <c r="T5" s="1419"/>
      <c r="U5" s="1411"/>
      <c r="V5" s="1409"/>
      <c r="W5" s="183"/>
    </row>
    <row r="6" spans="3:23" ht="22.5" customHeight="1">
      <c r="C6" s="218"/>
      <c r="D6" s="242"/>
      <c r="E6" s="249"/>
      <c r="F6" s="248"/>
      <c r="G6" s="1412" t="s">
        <v>54</v>
      </c>
      <c r="H6" s="1412"/>
      <c r="I6" s="1412"/>
      <c r="J6" s="1412"/>
      <c r="K6" s="247"/>
      <c r="L6" s="209">
        <v>1</v>
      </c>
      <c r="M6" s="207" t="s">
        <v>40</v>
      </c>
      <c r="N6" s="208">
        <v>8</v>
      </c>
      <c r="O6" s="207">
        <v>0</v>
      </c>
      <c r="P6" s="200"/>
      <c r="Q6" s="199"/>
      <c r="R6" s="207" t="s">
        <v>40</v>
      </c>
      <c r="S6" s="251" t="s">
        <v>40</v>
      </c>
      <c r="T6" s="208" t="s">
        <v>40</v>
      </c>
      <c r="U6" s="207" t="s">
        <v>40</v>
      </c>
      <c r="V6" s="206">
        <v>8</v>
      </c>
      <c r="W6" s="183">
        <v>1</v>
      </c>
    </row>
    <row r="7" spans="3:23" ht="22.5" customHeight="1">
      <c r="C7" s="205"/>
      <c r="D7" s="232" t="s">
        <v>62</v>
      </c>
      <c r="E7" s="204"/>
      <c r="F7" s="245"/>
      <c r="G7" s="1415" t="s">
        <v>61</v>
      </c>
      <c r="H7" s="263"/>
      <c r="I7" s="262"/>
      <c r="J7" s="242" t="s">
        <v>60</v>
      </c>
      <c r="K7" s="241"/>
      <c r="L7" s="215">
        <v>2</v>
      </c>
      <c r="M7" s="214" t="s">
        <v>40</v>
      </c>
      <c r="N7" s="239">
        <v>2537</v>
      </c>
      <c r="O7" s="214">
        <v>0</v>
      </c>
      <c r="P7" s="200"/>
      <c r="Q7" s="199"/>
      <c r="R7" s="214" t="s">
        <v>40</v>
      </c>
      <c r="S7" s="199" t="s">
        <v>40</v>
      </c>
      <c r="T7" s="198" t="s">
        <v>40</v>
      </c>
      <c r="U7" s="197" t="s">
        <v>40</v>
      </c>
      <c r="V7" s="196">
        <v>2537</v>
      </c>
      <c r="W7" s="183">
        <v>2</v>
      </c>
    </row>
    <row r="8" spans="3:23" ht="22.5" customHeight="1">
      <c r="C8" s="205"/>
      <c r="D8" s="202" t="s">
        <v>67</v>
      </c>
      <c r="E8" s="261"/>
      <c r="F8" s="260"/>
      <c r="G8" s="1416"/>
      <c r="H8" s="259"/>
      <c r="I8" s="258"/>
      <c r="J8" s="232" t="s">
        <v>64</v>
      </c>
      <c r="K8" s="231"/>
      <c r="L8" s="201">
        <v>3</v>
      </c>
      <c r="M8" s="197" t="s">
        <v>40</v>
      </c>
      <c r="N8" s="198">
        <v>6</v>
      </c>
      <c r="O8" s="197" t="s">
        <v>40</v>
      </c>
      <c r="P8" s="200"/>
      <c r="Q8" s="199"/>
      <c r="R8" s="197" t="s">
        <v>40</v>
      </c>
      <c r="S8" s="199" t="s">
        <v>40</v>
      </c>
      <c r="T8" s="198" t="s">
        <v>40</v>
      </c>
      <c r="U8" s="197" t="s">
        <v>40</v>
      </c>
      <c r="V8" s="196">
        <v>6</v>
      </c>
      <c r="W8" s="183">
        <v>3</v>
      </c>
    </row>
    <row r="9" spans="3:23" ht="22.5" customHeight="1">
      <c r="C9" s="213"/>
      <c r="D9" s="225"/>
      <c r="E9" s="255"/>
      <c r="F9" s="254"/>
      <c r="G9" s="1417"/>
      <c r="H9" s="257"/>
      <c r="I9" s="256"/>
      <c r="J9" s="225" t="s">
        <v>8</v>
      </c>
      <c r="K9" s="224"/>
      <c r="L9" s="223">
        <v>4</v>
      </c>
      <c r="M9" s="220" t="s">
        <v>40</v>
      </c>
      <c r="N9" s="221">
        <v>2543</v>
      </c>
      <c r="O9" s="220" t="s">
        <v>40</v>
      </c>
      <c r="P9" s="200"/>
      <c r="Q9" s="199"/>
      <c r="R9" s="220" t="s">
        <v>40</v>
      </c>
      <c r="S9" s="199" t="s">
        <v>40</v>
      </c>
      <c r="T9" s="198" t="s">
        <v>40</v>
      </c>
      <c r="U9" s="197" t="s">
        <v>40</v>
      </c>
      <c r="V9" s="196">
        <v>2543</v>
      </c>
      <c r="W9" s="183">
        <v>4</v>
      </c>
    </row>
    <row r="10" spans="3:23" ht="22.5" customHeight="1">
      <c r="C10" s="205"/>
      <c r="D10" s="242"/>
      <c r="E10" s="249"/>
      <c r="F10" s="248"/>
      <c r="G10" s="1412" t="s">
        <v>54</v>
      </c>
      <c r="H10" s="1412"/>
      <c r="I10" s="1412"/>
      <c r="J10" s="1412"/>
      <c r="K10" s="247"/>
      <c r="L10" s="209">
        <v>5</v>
      </c>
      <c r="M10" s="207" t="s">
        <v>40</v>
      </c>
      <c r="N10" s="208" t="s">
        <v>40</v>
      </c>
      <c r="O10" s="207" t="s">
        <v>40</v>
      </c>
      <c r="P10" s="200"/>
      <c r="Q10" s="199"/>
      <c r="R10" s="207" t="s">
        <v>40</v>
      </c>
      <c r="S10" s="251" t="s">
        <v>40</v>
      </c>
      <c r="T10" s="208" t="s">
        <v>40</v>
      </c>
      <c r="U10" s="207" t="s">
        <v>40</v>
      </c>
      <c r="V10" s="206" t="s">
        <v>40</v>
      </c>
      <c r="W10" s="183">
        <v>5</v>
      </c>
    </row>
    <row r="11" spans="3:23" ht="22.5" customHeight="1">
      <c r="C11" s="205"/>
      <c r="D11" s="232" t="s">
        <v>62</v>
      </c>
      <c r="E11" s="204"/>
      <c r="F11" s="245"/>
      <c r="G11" s="1420" t="s">
        <v>61</v>
      </c>
      <c r="H11" s="244"/>
      <c r="I11" s="243"/>
      <c r="J11" s="242" t="s">
        <v>66</v>
      </c>
      <c r="K11" s="241"/>
      <c r="L11" s="215">
        <v>6</v>
      </c>
      <c r="M11" s="214" t="s">
        <v>40</v>
      </c>
      <c r="N11" s="239" t="s">
        <v>40</v>
      </c>
      <c r="O11" s="214" t="s">
        <v>40</v>
      </c>
      <c r="P11" s="200"/>
      <c r="Q11" s="199"/>
      <c r="R11" s="214" t="s">
        <v>40</v>
      </c>
      <c r="S11" s="199" t="s">
        <v>40</v>
      </c>
      <c r="T11" s="198" t="s">
        <v>40</v>
      </c>
      <c r="U11" s="197" t="s">
        <v>40</v>
      </c>
      <c r="V11" s="196" t="s">
        <v>40</v>
      </c>
      <c r="W11" s="183">
        <v>6</v>
      </c>
    </row>
    <row r="12" spans="3:23" ht="22.5" customHeight="1">
      <c r="C12" s="205"/>
      <c r="D12" s="202" t="s">
        <v>65</v>
      </c>
      <c r="E12" s="236"/>
      <c r="F12" s="235"/>
      <c r="G12" s="1421"/>
      <c r="H12" s="234"/>
      <c r="I12" s="233"/>
      <c r="J12" s="232" t="s">
        <v>64</v>
      </c>
      <c r="K12" s="231"/>
      <c r="L12" s="201">
        <v>7</v>
      </c>
      <c r="M12" s="197" t="s">
        <v>40</v>
      </c>
      <c r="N12" s="198" t="s">
        <v>40</v>
      </c>
      <c r="O12" s="197" t="s">
        <v>40</v>
      </c>
      <c r="P12" s="200"/>
      <c r="Q12" s="199"/>
      <c r="R12" s="197" t="s">
        <v>40</v>
      </c>
      <c r="S12" s="199" t="s">
        <v>40</v>
      </c>
      <c r="T12" s="198" t="s">
        <v>40</v>
      </c>
      <c r="U12" s="197" t="s">
        <v>40</v>
      </c>
      <c r="V12" s="196" t="s">
        <v>40</v>
      </c>
      <c r="W12" s="183">
        <v>7</v>
      </c>
    </row>
    <row r="13" spans="3:23" ht="22.5" customHeight="1">
      <c r="C13" s="205"/>
      <c r="D13" s="225"/>
      <c r="E13" s="255"/>
      <c r="F13" s="254"/>
      <c r="G13" s="1422"/>
      <c r="H13" s="227"/>
      <c r="I13" s="226"/>
      <c r="J13" s="225" t="s">
        <v>57</v>
      </c>
      <c r="K13" s="224"/>
      <c r="L13" s="223">
        <v>8</v>
      </c>
      <c r="M13" s="220" t="s">
        <v>40</v>
      </c>
      <c r="N13" s="221" t="s">
        <v>40</v>
      </c>
      <c r="O13" s="220" t="s">
        <v>40</v>
      </c>
      <c r="P13" s="200"/>
      <c r="Q13" s="199"/>
      <c r="R13" s="220" t="s">
        <v>40</v>
      </c>
      <c r="S13" s="199" t="s">
        <v>40</v>
      </c>
      <c r="T13" s="198" t="s">
        <v>40</v>
      </c>
      <c r="U13" s="197" t="s">
        <v>40</v>
      </c>
      <c r="V13" s="196" t="s">
        <v>40</v>
      </c>
      <c r="W13" s="183">
        <v>8</v>
      </c>
    </row>
    <row r="14" spans="3:23" ht="22.5" customHeight="1">
      <c r="C14" s="253"/>
      <c r="D14" s="1413" t="s">
        <v>63</v>
      </c>
      <c r="E14" s="1413"/>
      <c r="F14" s="1413"/>
      <c r="G14" s="1413"/>
      <c r="H14" s="1413"/>
      <c r="I14" s="1413"/>
      <c r="J14" s="1413"/>
      <c r="K14" s="252"/>
      <c r="L14" s="209">
        <v>9</v>
      </c>
      <c r="M14" s="207">
        <v>21</v>
      </c>
      <c r="N14" s="208" t="s">
        <v>40</v>
      </c>
      <c r="O14" s="207">
        <v>5</v>
      </c>
      <c r="P14" s="200"/>
      <c r="Q14" s="199"/>
      <c r="R14" s="207">
        <v>1</v>
      </c>
      <c r="S14" s="251" t="s">
        <v>40</v>
      </c>
      <c r="T14" s="208" t="s">
        <v>40</v>
      </c>
      <c r="U14" s="207" t="s">
        <v>40</v>
      </c>
      <c r="V14" s="206">
        <v>27</v>
      </c>
      <c r="W14" s="183">
        <v>9</v>
      </c>
    </row>
    <row r="15" spans="3:23" ht="22.5" customHeight="1">
      <c r="C15" s="205"/>
      <c r="D15" s="250"/>
      <c r="E15" s="249"/>
      <c r="F15" s="248"/>
      <c r="G15" s="1412" t="s">
        <v>54</v>
      </c>
      <c r="H15" s="1412"/>
      <c r="I15" s="1412"/>
      <c r="J15" s="1412"/>
      <c r="K15" s="247"/>
      <c r="L15" s="209">
        <v>10</v>
      </c>
      <c r="M15" s="207">
        <v>21</v>
      </c>
      <c r="N15" s="208">
        <v>8</v>
      </c>
      <c r="O15" s="207">
        <v>5</v>
      </c>
      <c r="P15" s="200"/>
      <c r="Q15" s="199"/>
      <c r="R15" s="207">
        <v>1</v>
      </c>
      <c r="S15" s="199" t="s">
        <v>40</v>
      </c>
      <c r="T15" s="198" t="s">
        <v>40</v>
      </c>
      <c r="U15" s="197" t="s">
        <v>40</v>
      </c>
      <c r="V15" s="196">
        <v>35</v>
      </c>
      <c r="W15" s="183">
        <v>10</v>
      </c>
    </row>
    <row r="16" spans="3:23" ht="22.5" customHeight="1">
      <c r="C16" s="205"/>
      <c r="D16" s="246" t="s">
        <v>62</v>
      </c>
      <c r="E16" s="204"/>
      <c r="F16" s="245"/>
      <c r="G16" s="1420" t="s">
        <v>61</v>
      </c>
      <c r="H16" s="244"/>
      <c r="I16" s="243"/>
      <c r="J16" s="242" t="s">
        <v>60</v>
      </c>
      <c r="K16" s="241"/>
      <c r="L16" s="215">
        <v>11</v>
      </c>
      <c r="M16" s="214" t="s">
        <v>40</v>
      </c>
      <c r="N16" s="239">
        <v>2537</v>
      </c>
      <c r="O16" s="214" t="s">
        <v>40</v>
      </c>
      <c r="P16" s="200"/>
      <c r="Q16" s="199"/>
      <c r="R16" s="214" t="s">
        <v>40</v>
      </c>
      <c r="S16" s="240" t="s">
        <v>40</v>
      </c>
      <c r="T16" s="239" t="s">
        <v>40</v>
      </c>
      <c r="U16" s="214" t="s">
        <v>40</v>
      </c>
      <c r="V16" s="238">
        <v>2537</v>
      </c>
      <c r="W16" s="183">
        <v>11</v>
      </c>
    </row>
    <row r="17" spans="3:23" ht="22.5" customHeight="1">
      <c r="C17" s="205"/>
      <c r="D17" s="237" t="s">
        <v>59</v>
      </c>
      <c r="E17" s="236"/>
      <c r="F17" s="235"/>
      <c r="G17" s="1421"/>
      <c r="H17" s="234"/>
      <c r="I17" s="233"/>
      <c r="J17" s="232" t="s">
        <v>58</v>
      </c>
      <c r="K17" s="231"/>
      <c r="L17" s="201">
        <v>12</v>
      </c>
      <c r="M17" s="197" t="s">
        <v>40</v>
      </c>
      <c r="N17" s="198">
        <v>6</v>
      </c>
      <c r="O17" s="197" t="s">
        <v>40</v>
      </c>
      <c r="P17" s="200"/>
      <c r="Q17" s="199"/>
      <c r="R17" s="197" t="s">
        <v>40</v>
      </c>
      <c r="S17" s="199" t="s">
        <v>40</v>
      </c>
      <c r="T17" s="198" t="s">
        <v>40</v>
      </c>
      <c r="U17" s="197" t="s">
        <v>40</v>
      </c>
      <c r="V17" s="196">
        <v>6</v>
      </c>
      <c r="W17" s="183">
        <v>12</v>
      </c>
    </row>
    <row r="18" spans="3:23" ht="22.5" customHeight="1">
      <c r="C18" s="205"/>
      <c r="D18" s="230"/>
      <c r="E18" s="229"/>
      <c r="F18" s="228"/>
      <c r="G18" s="1422"/>
      <c r="H18" s="227"/>
      <c r="I18" s="226"/>
      <c r="J18" s="225" t="s">
        <v>57</v>
      </c>
      <c r="K18" s="224"/>
      <c r="L18" s="223">
        <v>13</v>
      </c>
      <c r="M18" s="220" t="s">
        <v>40</v>
      </c>
      <c r="N18" s="221">
        <v>2543</v>
      </c>
      <c r="O18" s="220" t="s">
        <v>40</v>
      </c>
      <c r="P18" s="200"/>
      <c r="Q18" s="199"/>
      <c r="R18" s="220" t="s">
        <v>40</v>
      </c>
      <c r="S18" s="222" t="s">
        <v>40</v>
      </c>
      <c r="T18" s="221" t="s">
        <v>40</v>
      </c>
      <c r="U18" s="220" t="s">
        <v>40</v>
      </c>
      <c r="V18" s="219">
        <v>2543</v>
      </c>
      <c r="W18" s="183">
        <v>13</v>
      </c>
    </row>
    <row r="19" spans="3:23" ht="22.5" customHeight="1">
      <c r="C19" s="218"/>
      <c r="D19" s="1431" t="s">
        <v>56</v>
      </c>
      <c r="E19" s="217"/>
      <c r="F19" s="203"/>
      <c r="G19" s="1437" t="s">
        <v>54</v>
      </c>
      <c r="H19" s="1437"/>
      <c r="I19" s="1437"/>
      <c r="J19" s="1437"/>
      <c r="K19" s="216"/>
      <c r="L19" s="215">
        <v>14</v>
      </c>
      <c r="M19" s="197">
        <v>5</v>
      </c>
      <c r="N19" s="198">
        <v>8</v>
      </c>
      <c r="O19" s="197">
        <v>1</v>
      </c>
      <c r="P19" s="200"/>
      <c r="Q19" s="199"/>
      <c r="R19" s="197">
        <v>1</v>
      </c>
      <c r="S19" s="198">
        <v>1</v>
      </c>
      <c r="T19" s="214">
        <v>20</v>
      </c>
      <c r="U19" s="197">
        <v>1</v>
      </c>
      <c r="V19" s="196">
        <v>37</v>
      </c>
      <c r="W19" s="183">
        <v>14</v>
      </c>
    </row>
    <row r="20" spans="3:23" ht="22.5" customHeight="1">
      <c r="C20" s="213"/>
      <c r="D20" s="1432"/>
      <c r="E20" s="212"/>
      <c r="F20" s="211"/>
      <c r="G20" s="1436" t="s">
        <v>53</v>
      </c>
      <c r="H20" s="1436"/>
      <c r="I20" s="1436"/>
      <c r="J20" s="1436"/>
      <c r="K20" s="210"/>
      <c r="L20" s="209">
        <v>15</v>
      </c>
      <c r="M20" s="207">
        <v>416</v>
      </c>
      <c r="N20" s="208">
        <v>2214</v>
      </c>
      <c r="O20" s="207">
        <v>97</v>
      </c>
      <c r="P20" s="200"/>
      <c r="Q20" s="199"/>
      <c r="R20" s="207">
        <v>138</v>
      </c>
      <c r="S20" s="208">
        <v>15</v>
      </c>
      <c r="T20" s="207">
        <v>1816</v>
      </c>
      <c r="U20" s="207">
        <v>120</v>
      </c>
      <c r="V20" s="206">
        <v>4816</v>
      </c>
      <c r="W20" s="183">
        <v>15</v>
      </c>
    </row>
    <row r="21" spans="3:23" ht="22.5" customHeight="1">
      <c r="C21" s="205"/>
      <c r="D21" s="1431" t="s">
        <v>55</v>
      </c>
      <c r="E21" s="204"/>
      <c r="F21" s="203"/>
      <c r="G21" s="1435" t="s">
        <v>54</v>
      </c>
      <c r="H21" s="1435"/>
      <c r="I21" s="1435"/>
      <c r="J21" s="1435"/>
      <c r="K21" s="202"/>
      <c r="L21" s="201">
        <v>16</v>
      </c>
      <c r="M21" s="197">
        <v>14</v>
      </c>
      <c r="N21" s="198">
        <v>29</v>
      </c>
      <c r="O21" s="197">
        <v>5</v>
      </c>
      <c r="P21" s="200"/>
      <c r="Q21" s="199"/>
      <c r="R21" s="197">
        <v>1</v>
      </c>
      <c r="S21" s="198" t="s">
        <v>40</v>
      </c>
      <c r="T21" s="197">
        <v>17</v>
      </c>
      <c r="U21" s="197">
        <v>1</v>
      </c>
      <c r="V21" s="196">
        <v>67</v>
      </c>
      <c r="W21" s="183">
        <v>16</v>
      </c>
    </row>
    <row r="22" spans="3:23" ht="22.5" customHeight="1">
      <c r="C22" s="195"/>
      <c r="D22" s="1433"/>
      <c r="E22" s="194"/>
      <c r="F22" s="193"/>
      <c r="G22" s="1430" t="s">
        <v>53</v>
      </c>
      <c r="H22" s="1430"/>
      <c r="I22" s="1430"/>
      <c r="J22" s="1430"/>
      <c r="K22" s="192"/>
      <c r="L22" s="191">
        <v>17</v>
      </c>
      <c r="M22" s="189">
        <v>1141</v>
      </c>
      <c r="N22" s="190">
        <v>27768</v>
      </c>
      <c r="O22" s="189">
        <v>536</v>
      </c>
      <c r="P22" s="188"/>
      <c r="Q22" s="187"/>
      <c r="R22" s="185">
        <v>244</v>
      </c>
      <c r="S22" s="186" t="s">
        <v>40</v>
      </c>
      <c r="T22" s="185">
        <v>2114</v>
      </c>
      <c r="U22" s="185">
        <v>155</v>
      </c>
      <c r="V22" s="184">
        <v>31958</v>
      </c>
      <c r="W22" s="183">
        <v>17</v>
      </c>
    </row>
    <row r="23" spans="3:23" ht="21" customHeight="1">
      <c r="D23" s="181"/>
      <c r="E23" s="181"/>
      <c r="F23" s="181"/>
      <c r="G23" s="182"/>
      <c r="H23" s="182"/>
      <c r="I23" s="182"/>
      <c r="J23" s="182"/>
      <c r="K23" s="182"/>
      <c r="L23" s="182"/>
      <c r="M23" s="182"/>
      <c r="N23" s="182"/>
      <c r="O23" s="182"/>
      <c r="P23" s="182"/>
      <c r="Q23" s="182"/>
      <c r="R23" s="182"/>
      <c r="S23" s="10"/>
      <c r="T23" s="10"/>
      <c r="U23" s="10"/>
      <c r="V23" s="10"/>
      <c r="W23" s="10"/>
    </row>
    <row r="24" spans="3:23" ht="11.4" customHeight="1">
      <c r="D24" s="181"/>
      <c r="E24" s="181"/>
      <c r="F24" s="181"/>
      <c r="S24" s="181"/>
    </row>
    <row r="26" spans="3:23">
      <c r="J26" s="179"/>
      <c r="K26" s="179"/>
      <c r="L26" s="180"/>
      <c r="M26" s="179"/>
      <c r="N26" s="179"/>
    </row>
    <row r="27" spans="3:23">
      <c r="J27" s="179"/>
      <c r="K27" s="179"/>
      <c r="L27" s="179"/>
      <c r="N27" s="179"/>
    </row>
    <row r="28" spans="3:23">
      <c r="J28" s="179"/>
      <c r="K28" s="179"/>
      <c r="L28" s="179"/>
      <c r="M28" s="180"/>
      <c r="N28" s="179"/>
    </row>
    <row r="29" spans="3:23">
      <c r="J29" s="179"/>
      <c r="K29" s="179"/>
      <c r="L29" s="179"/>
      <c r="M29" s="179"/>
      <c r="N29" s="179"/>
    </row>
    <row r="30" spans="3:23">
      <c r="J30" s="179"/>
      <c r="K30" s="179"/>
      <c r="L30" s="179"/>
      <c r="M30" s="179"/>
      <c r="N30" s="179"/>
    </row>
    <row r="31" spans="3:23">
      <c r="J31" s="179"/>
      <c r="K31" s="179"/>
      <c r="L31" s="179"/>
      <c r="M31" s="179"/>
      <c r="N31" s="179"/>
    </row>
    <row r="32" spans="3:23">
      <c r="J32" s="179"/>
      <c r="K32" s="179"/>
      <c r="L32" s="179"/>
      <c r="M32" s="179"/>
      <c r="N32" s="179"/>
    </row>
    <row r="33" spans="10:14">
      <c r="J33" s="179"/>
      <c r="K33" s="179"/>
      <c r="L33" s="179"/>
      <c r="M33" s="179"/>
      <c r="N33" s="179"/>
    </row>
    <row r="34" spans="10:14">
      <c r="J34" s="179"/>
      <c r="K34" s="179"/>
      <c r="L34" s="179"/>
      <c r="M34" s="179"/>
      <c r="N34" s="179"/>
    </row>
    <row r="35" spans="10:14">
      <c r="J35" s="179"/>
      <c r="K35" s="179"/>
      <c r="L35" s="179"/>
      <c r="M35" s="179"/>
      <c r="N35" s="179"/>
    </row>
  </sheetData>
  <mergeCells count="23">
    <mergeCell ref="D1:R2"/>
    <mergeCell ref="C4:L5"/>
    <mergeCell ref="R4:R5"/>
    <mergeCell ref="G22:J22"/>
    <mergeCell ref="D19:D20"/>
    <mergeCell ref="D21:D22"/>
    <mergeCell ref="M4:M5"/>
    <mergeCell ref="N4:N5"/>
    <mergeCell ref="G16:G18"/>
    <mergeCell ref="G21:J21"/>
    <mergeCell ref="G20:J20"/>
    <mergeCell ref="G19:J19"/>
    <mergeCell ref="G15:J15"/>
    <mergeCell ref="V4:V5"/>
    <mergeCell ref="U4:U5"/>
    <mergeCell ref="G10:J10"/>
    <mergeCell ref="G6:J6"/>
    <mergeCell ref="D14:J14"/>
    <mergeCell ref="O4:O5"/>
    <mergeCell ref="G7:G9"/>
    <mergeCell ref="S4:S5"/>
    <mergeCell ref="T4:T5"/>
    <mergeCell ref="G11:G13"/>
  </mergeCells>
  <phoneticPr fontId="33"/>
  <printOptions gridLinesSet="0"/>
  <pageMargins left="0.62992125984251968" right="0.59055118110236227" top="0.62992125984251968" bottom="0.78740157480314965" header="0.51181102362204722" footer="0.51181102362204722"/>
  <pageSetup paperSize="9" orientation="portrait" r:id="rId1"/>
  <headerFooter alignWithMargins="0"/>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AB310"/>
  <sheetViews>
    <sheetView showGridLines="0" tabSelected="1" zoomScaleNormal="100" zoomScaleSheetLayoutView="115" workbookViewId="0">
      <selection activeCell="D296" sqref="D296:L300"/>
    </sheetView>
  </sheetViews>
  <sheetFormatPr defaultColWidth="9" defaultRowHeight="11.5"/>
  <cols>
    <col min="1" max="1" width="1" style="265" customWidth="1"/>
    <col min="2" max="3" width="0.90625" style="265" customWidth="1"/>
    <col min="4" max="4" width="2.36328125" style="265" customWidth="1"/>
    <col min="5" max="5" width="0.90625" style="265" customWidth="1"/>
    <col min="6" max="6" width="3.36328125" style="265" customWidth="1"/>
    <col min="7" max="7" width="0.90625" style="265" customWidth="1"/>
    <col min="8" max="8" width="3" style="265" customWidth="1"/>
    <col min="9" max="9" width="0.90625" style="265" customWidth="1"/>
    <col min="10" max="10" width="3.36328125" style="265" customWidth="1"/>
    <col min="11" max="11" width="0.81640625" style="265" customWidth="1"/>
    <col min="12" max="12" width="4.453125" style="265" customWidth="1"/>
    <col min="13" max="13" width="0.90625" style="266" customWidth="1"/>
    <col min="14" max="14" width="1.08984375" style="266" customWidth="1"/>
    <col min="15" max="15" width="10.36328125" style="265" customWidth="1"/>
    <col min="16" max="16" width="1" style="265" customWidth="1"/>
    <col min="17" max="17" width="4.36328125" style="265" customWidth="1"/>
    <col min="18" max="20" width="16.90625" style="265" customWidth="1"/>
    <col min="21" max="22" width="0.90625" style="265" customWidth="1"/>
    <col min="23" max="27" width="16.90625" style="265" customWidth="1"/>
    <col min="28" max="28" width="4.1796875" style="265" customWidth="1"/>
    <col min="29" max="16384" width="9" style="265"/>
  </cols>
  <sheetData>
    <row r="1" spans="3:28" ht="8.4" customHeight="1">
      <c r="C1" s="1479" t="s">
        <v>139</v>
      </c>
      <c r="D1" s="1479"/>
      <c r="E1" s="1479"/>
      <c r="F1" s="1479"/>
      <c r="G1" s="1479"/>
      <c r="H1" s="1479"/>
      <c r="I1" s="1479"/>
      <c r="J1" s="1479"/>
      <c r="K1" s="1479"/>
      <c r="L1" s="1479"/>
      <c r="M1" s="1479"/>
      <c r="N1" s="1479"/>
      <c r="O1" s="1479"/>
      <c r="P1" s="1479"/>
      <c r="Q1" s="1479"/>
      <c r="R1" s="1479"/>
      <c r="S1" s="1479"/>
      <c r="T1" s="1479"/>
      <c r="U1" s="1479"/>
      <c r="V1" s="1479"/>
      <c r="W1" s="1479"/>
    </row>
    <row r="2" spans="3:28" ht="8.4" customHeight="1">
      <c r="C2" s="1479"/>
      <c r="D2" s="1479"/>
      <c r="E2" s="1479"/>
      <c r="F2" s="1479"/>
      <c r="G2" s="1479"/>
      <c r="H2" s="1479"/>
      <c r="I2" s="1479"/>
      <c r="J2" s="1479"/>
      <c r="K2" s="1479"/>
      <c r="L2" s="1479"/>
      <c r="M2" s="1479"/>
      <c r="N2" s="1479"/>
      <c r="O2" s="1479"/>
      <c r="P2" s="1479"/>
      <c r="Q2" s="1479"/>
      <c r="R2" s="1479"/>
      <c r="S2" s="1479"/>
      <c r="T2" s="1479"/>
      <c r="U2" s="1479"/>
      <c r="V2" s="1479"/>
      <c r="W2" s="1479"/>
      <c r="Z2" s="325"/>
      <c r="AA2" s="325"/>
    </row>
    <row r="3" spans="3:28" ht="10.25" customHeight="1">
      <c r="C3" s="266"/>
      <c r="D3" s="266"/>
      <c r="E3" s="266"/>
      <c r="F3" s="266"/>
      <c r="G3" s="266"/>
      <c r="H3" s="266"/>
      <c r="I3" s="266"/>
      <c r="J3" s="266"/>
      <c r="K3" s="266"/>
      <c r="L3" s="266"/>
      <c r="O3" s="266"/>
      <c r="P3" s="266"/>
      <c r="Q3" s="266"/>
      <c r="R3" s="266"/>
      <c r="S3" s="266"/>
      <c r="T3" s="266"/>
      <c r="U3" s="266"/>
      <c r="V3" s="266"/>
      <c r="W3" s="266"/>
      <c r="X3" s="266"/>
      <c r="Y3" s="266"/>
      <c r="Z3" s="1494" t="s">
        <v>96</v>
      </c>
      <c r="AA3" s="318" t="s">
        <v>95</v>
      </c>
    </row>
    <row r="4" spans="3:28" ht="10.25" customHeight="1">
      <c r="C4" s="266"/>
      <c r="D4" s="266"/>
      <c r="E4" s="266"/>
      <c r="F4" s="266"/>
      <c r="G4" s="266"/>
      <c r="H4" s="266"/>
      <c r="I4" s="266"/>
      <c r="J4" s="266"/>
      <c r="K4" s="266"/>
      <c r="L4" s="266"/>
      <c r="O4" s="266"/>
      <c r="P4" s="266"/>
      <c r="Q4" s="266"/>
      <c r="R4" s="266"/>
      <c r="S4" s="266"/>
      <c r="T4" s="266"/>
      <c r="U4" s="266"/>
      <c r="V4" s="266"/>
      <c r="W4" s="266"/>
      <c r="X4" s="266"/>
      <c r="Y4" s="266"/>
      <c r="Z4" s="1494"/>
      <c r="AA4" s="318" t="s">
        <v>94</v>
      </c>
    </row>
    <row r="5" spans="3:28" ht="10.25" customHeight="1">
      <c r="C5" s="266"/>
      <c r="D5" s="266"/>
      <c r="E5" s="266"/>
      <c r="F5" s="266"/>
      <c r="G5" s="266"/>
      <c r="H5" s="266"/>
      <c r="I5" s="266"/>
      <c r="J5" s="266"/>
      <c r="K5" s="266"/>
      <c r="L5" s="266"/>
      <c r="O5" s="266"/>
      <c r="P5" s="266"/>
      <c r="Q5" s="266"/>
      <c r="R5" s="266"/>
      <c r="S5" s="266"/>
      <c r="T5" s="266"/>
      <c r="U5" s="266"/>
      <c r="V5" s="266"/>
      <c r="W5" s="266"/>
      <c r="X5" s="266"/>
      <c r="Y5" s="266"/>
      <c r="Z5" s="1495"/>
      <c r="AA5" s="318" t="s">
        <v>93</v>
      </c>
    </row>
    <row r="6" spans="3:28" ht="10.25" customHeight="1">
      <c r="C6" s="266"/>
      <c r="D6" s="266"/>
      <c r="E6" s="266"/>
      <c r="F6" s="266"/>
      <c r="G6" s="266"/>
      <c r="H6" s="266"/>
      <c r="I6" s="266"/>
      <c r="J6" s="266"/>
      <c r="K6" s="266"/>
      <c r="L6" s="266"/>
      <c r="O6" s="266"/>
      <c r="P6" s="266"/>
      <c r="Q6" s="266"/>
      <c r="R6" s="266"/>
      <c r="S6" s="266"/>
      <c r="T6" s="266"/>
      <c r="U6" s="266"/>
      <c r="V6" s="266"/>
      <c r="W6" s="266"/>
      <c r="Y6" s="266"/>
      <c r="Z6" s="1495"/>
      <c r="AA6" s="318" t="s">
        <v>92</v>
      </c>
    </row>
    <row r="7" spans="3:28" ht="10.25" customHeight="1">
      <c r="C7" s="266"/>
      <c r="D7" s="266"/>
      <c r="E7" s="266"/>
      <c r="F7" s="266"/>
      <c r="G7" s="266"/>
      <c r="H7" s="266"/>
      <c r="I7" s="266"/>
      <c r="J7" s="266"/>
      <c r="K7" s="266"/>
      <c r="L7" s="266"/>
      <c r="O7" s="266"/>
      <c r="P7" s="266"/>
      <c r="Q7" s="266"/>
      <c r="R7" s="266"/>
      <c r="S7" s="266"/>
      <c r="T7" s="266"/>
      <c r="U7" s="266"/>
      <c r="V7" s="266"/>
      <c r="W7" s="266"/>
      <c r="X7" s="266"/>
      <c r="Y7" s="266"/>
      <c r="Z7" s="1495"/>
      <c r="AA7" s="322" t="s">
        <v>91</v>
      </c>
    </row>
    <row r="8" spans="3:28" ht="10.25" customHeight="1">
      <c r="C8" s="266"/>
      <c r="D8" s="266"/>
      <c r="E8" s="266"/>
      <c r="F8" s="266"/>
      <c r="G8" s="266"/>
      <c r="H8" s="266"/>
      <c r="I8" s="266"/>
      <c r="J8" s="266"/>
      <c r="K8" s="266"/>
      <c r="L8" s="266"/>
      <c r="O8" s="266"/>
      <c r="P8" s="266"/>
      <c r="Q8" s="266"/>
      <c r="R8" s="266"/>
      <c r="S8" s="266"/>
      <c r="T8" s="266"/>
      <c r="U8" s="266"/>
      <c r="V8" s="266"/>
      <c r="W8" s="266"/>
      <c r="X8" s="266"/>
      <c r="Y8" s="266"/>
      <c r="Z8" s="1495"/>
      <c r="AA8" s="322" t="s">
        <v>90</v>
      </c>
    </row>
    <row r="9" spans="3:28" ht="1.25" customHeight="1">
      <c r="C9" s="266"/>
      <c r="D9" s="266"/>
      <c r="E9" s="266"/>
      <c r="F9" s="266"/>
      <c r="G9" s="266"/>
      <c r="H9" s="266"/>
      <c r="I9" s="266"/>
      <c r="J9" s="266"/>
      <c r="K9" s="266"/>
      <c r="L9" s="266"/>
      <c r="O9" s="266"/>
      <c r="P9" s="266"/>
      <c r="Q9" s="266"/>
      <c r="R9" s="266"/>
      <c r="S9" s="266"/>
      <c r="T9" s="266"/>
      <c r="U9" s="266"/>
      <c r="V9" s="266"/>
      <c r="W9" s="266"/>
      <c r="X9" s="266"/>
      <c r="Y9" s="266"/>
      <c r="Z9" s="1495"/>
      <c r="AA9" s="318"/>
    </row>
    <row r="10" spans="3:28" ht="10.75" customHeight="1">
      <c r="C10" s="1480"/>
      <c r="D10" s="1481"/>
      <c r="E10" s="1481"/>
      <c r="F10" s="1481"/>
      <c r="G10" s="1481"/>
      <c r="H10" s="1481"/>
      <c r="I10" s="1481"/>
      <c r="J10" s="1481"/>
      <c r="K10" s="1481"/>
      <c r="L10" s="1481"/>
      <c r="M10" s="1481"/>
      <c r="N10" s="1481"/>
      <c r="O10" s="1481"/>
      <c r="P10" s="1481"/>
      <c r="Q10" s="1482"/>
      <c r="R10" s="1352" t="s">
        <v>0</v>
      </c>
      <c r="S10" s="1352" t="s">
        <v>1</v>
      </c>
      <c r="T10" s="1352" t="s">
        <v>2</v>
      </c>
      <c r="U10" s="317"/>
      <c r="V10" s="316"/>
      <c r="W10" s="1356" t="s">
        <v>32</v>
      </c>
      <c r="X10" s="1356" t="s">
        <v>33</v>
      </c>
      <c r="Y10" s="1356" t="s">
        <v>34</v>
      </c>
      <c r="Z10" s="1356" t="s">
        <v>35</v>
      </c>
      <c r="AA10" s="1350" t="s">
        <v>3</v>
      </c>
      <c r="AB10" s="266"/>
    </row>
    <row r="11" spans="3:28" ht="10.75" customHeight="1">
      <c r="C11" s="1483"/>
      <c r="D11" s="1484"/>
      <c r="E11" s="1484"/>
      <c r="F11" s="1484"/>
      <c r="G11" s="1484"/>
      <c r="H11" s="1484"/>
      <c r="I11" s="1484"/>
      <c r="J11" s="1484"/>
      <c r="K11" s="1484"/>
      <c r="L11" s="1484"/>
      <c r="M11" s="1484"/>
      <c r="N11" s="1484"/>
      <c r="O11" s="1484"/>
      <c r="P11" s="1484"/>
      <c r="Q11" s="1485"/>
      <c r="R11" s="1353"/>
      <c r="S11" s="1353"/>
      <c r="T11" s="1353"/>
      <c r="U11" s="317"/>
      <c r="V11" s="316"/>
      <c r="W11" s="1359"/>
      <c r="X11" s="1359"/>
      <c r="Y11" s="1359"/>
      <c r="Z11" s="1353"/>
      <c r="AA11" s="1351"/>
      <c r="AB11" s="266"/>
    </row>
    <row r="12" spans="3:28" ht="12.75" customHeight="1">
      <c r="C12" s="1447" t="s">
        <v>138</v>
      </c>
      <c r="D12" s="1460"/>
      <c r="E12" s="1459" t="s">
        <v>116</v>
      </c>
      <c r="F12" s="1460"/>
      <c r="G12" s="1487" t="s">
        <v>136</v>
      </c>
      <c r="H12" s="1487"/>
      <c r="I12" s="1487"/>
      <c r="J12" s="1487"/>
      <c r="K12" s="1496" t="s">
        <v>108</v>
      </c>
      <c r="L12" s="1496"/>
      <c r="M12" s="1496"/>
      <c r="N12" s="418"/>
      <c r="O12" s="292" t="s">
        <v>80</v>
      </c>
      <c r="P12" s="292"/>
      <c r="Q12" s="331">
        <v>1</v>
      </c>
      <c r="R12" s="380">
        <v>24517</v>
      </c>
      <c r="S12" s="289">
        <v>84959</v>
      </c>
      <c r="T12" s="380">
        <v>18856</v>
      </c>
      <c r="U12" s="272"/>
      <c r="V12" s="271"/>
      <c r="W12" s="289">
        <v>9180</v>
      </c>
      <c r="X12" s="290">
        <v>13344</v>
      </c>
      <c r="Y12" s="289">
        <v>77347</v>
      </c>
      <c r="Z12" s="289">
        <v>4178</v>
      </c>
      <c r="AA12" s="288">
        <v>232381</v>
      </c>
      <c r="AB12" s="266">
        <v>1</v>
      </c>
    </row>
    <row r="13" spans="3:28" ht="12.75" customHeight="1">
      <c r="C13" s="1491"/>
      <c r="D13" s="1462"/>
      <c r="E13" s="1461"/>
      <c r="F13" s="1462"/>
      <c r="G13" s="1487"/>
      <c r="H13" s="1487"/>
      <c r="I13" s="1487"/>
      <c r="J13" s="1487"/>
      <c r="K13" s="1496"/>
      <c r="L13" s="1496"/>
      <c r="M13" s="1496"/>
      <c r="N13" s="416"/>
      <c r="O13" s="282" t="s">
        <v>79</v>
      </c>
      <c r="P13" s="282"/>
      <c r="Q13" s="338">
        <v>2</v>
      </c>
      <c r="R13" s="326">
        <v>194327</v>
      </c>
      <c r="S13" s="280">
        <v>628958</v>
      </c>
      <c r="T13" s="326">
        <v>148881</v>
      </c>
      <c r="U13" s="272"/>
      <c r="V13" s="271"/>
      <c r="W13" s="280">
        <v>70657</v>
      </c>
      <c r="X13" s="271">
        <v>101339</v>
      </c>
      <c r="Y13" s="280">
        <v>613712</v>
      </c>
      <c r="Z13" s="280">
        <v>30388</v>
      </c>
      <c r="AA13" s="279">
        <v>1788262</v>
      </c>
      <c r="AB13" s="266">
        <v>2</v>
      </c>
    </row>
    <row r="14" spans="3:28" ht="12.75" customHeight="1">
      <c r="C14" s="1491"/>
      <c r="D14" s="1462"/>
      <c r="E14" s="1461"/>
      <c r="F14" s="1462"/>
      <c r="G14" s="1487"/>
      <c r="H14" s="1487"/>
      <c r="I14" s="1487"/>
      <c r="J14" s="1487"/>
      <c r="K14" s="1496"/>
      <c r="L14" s="1496"/>
      <c r="M14" s="1496"/>
      <c r="N14" s="417"/>
      <c r="O14" s="300" t="s">
        <v>78</v>
      </c>
      <c r="P14" s="300"/>
      <c r="Q14" s="329">
        <v>3</v>
      </c>
      <c r="R14" s="381">
        <v>8269940</v>
      </c>
      <c r="S14" s="334">
        <v>26754356</v>
      </c>
      <c r="T14" s="381">
        <v>6748901</v>
      </c>
      <c r="U14" s="272"/>
      <c r="V14" s="271"/>
      <c r="W14" s="334">
        <v>3262963</v>
      </c>
      <c r="X14" s="335">
        <v>4651368</v>
      </c>
      <c r="Y14" s="334">
        <v>25574256</v>
      </c>
      <c r="Z14" s="334">
        <v>1294647</v>
      </c>
      <c r="AA14" s="333">
        <v>76556433</v>
      </c>
      <c r="AB14" s="266">
        <v>3</v>
      </c>
    </row>
    <row r="15" spans="3:28" ht="12.75" customHeight="1">
      <c r="C15" s="1491"/>
      <c r="D15" s="1462"/>
      <c r="E15" s="1461"/>
      <c r="F15" s="1462"/>
      <c r="G15" s="1487"/>
      <c r="H15" s="1487"/>
      <c r="I15" s="1487"/>
      <c r="J15" s="1487"/>
      <c r="K15" s="1496" t="s">
        <v>107</v>
      </c>
      <c r="L15" s="1496"/>
      <c r="M15" s="1496"/>
      <c r="N15" s="416"/>
      <c r="O15" s="282" t="s">
        <v>80</v>
      </c>
      <c r="P15" s="282"/>
      <c r="Q15" s="338">
        <v>4</v>
      </c>
      <c r="R15" s="326">
        <v>1833935</v>
      </c>
      <c r="S15" s="280">
        <v>6260988</v>
      </c>
      <c r="T15" s="326">
        <v>1381460</v>
      </c>
      <c r="U15" s="272"/>
      <c r="V15" s="271"/>
      <c r="W15" s="280">
        <v>748642</v>
      </c>
      <c r="X15" s="271">
        <v>1035832</v>
      </c>
      <c r="Y15" s="280">
        <v>5488591</v>
      </c>
      <c r="Z15" s="280">
        <v>305303</v>
      </c>
      <c r="AA15" s="279">
        <v>17054751</v>
      </c>
      <c r="AB15" s="266">
        <v>4</v>
      </c>
    </row>
    <row r="16" spans="3:28" ht="12.75" customHeight="1">
      <c r="C16" s="1491"/>
      <c r="D16" s="1462"/>
      <c r="E16" s="1461"/>
      <c r="F16" s="1462"/>
      <c r="G16" s="1487"/>
      <c r="H16" s="1487"/>
      <c r="I16" s="1487"/>
      <c r="J16" s="1487"/>
      <c r="K16" s="1496"/>
      <c r="L16" s="1496"/>
      <c r="M16" s="1496"/>
      <c r="N16" s="416"/>
      <c r="O16" s="282" t="s">
        <v>79</v>
      </c>
      <c r="P16" s="282"/>
      <c r="Q16" s="338">
        <v>5</v>
      </c>
      <c r="R16" s="326">
        <v>2466720</v>
      </c>
      <c r="S16" s="280">
        <v>8487618</v>
      </c>
      <c r="T16" s="326">
        <v>1795587</v>
      </c>
      <c r="U16" s="272"/>
      <c r="V16" s="271"/>
      <c r="W16" s="280">
        <v>1050239</v>
      </c>
      <c r="X16" s="271">
        <v>1453417</v>
      </c>
      <c r="Y16" s="280">
        <v>7512927</v>
      </c>
      <c r="Z16" s="280">
        <v>409364</v>
      </c>
      <c r="AA16" s="279">
        <v>23175872</v>
      </c>
      <c r="AB16" s="266">
        <v>5</v>
      </c>
    </row>
    <row r="17" spans="3:28" ht="12.75" customHeight="1">
      <c r="C17" s="1491"/>
      <c r="D17" s="1462"/>
      <c r="E17" s="1461"/>
      <c r="F17" s="1462"/>
      <c r="G17" s="1487"/>
      <c r="H17" s="1487"/>
      <c r="I17" s="1487"/>
      <c r="J17" s="1487"/>
      <c r="K17" s="1496"/>
      <c r="L17" s="1496"/>
      <c r="M17" s="1496"/>
      <c r="N17" s="416"/>
      <c r="O17" s="282" t="s">
        <v>78</v>
      </c>
      <c r="P17" s="282"/>
      <c r="Q17" s="338">
        <v>6</v>
      </c>
      <c r="R17" s="326">
        <v>15277327</v>
      </c>
      <c r="S17" s="280">
        <v>50182569</v>
      </c>
      <c r="T17" s="326">
        <v>11217277</v>
      </c>
      <c r="U17" s="272"/>
      <c r="V17" s="271"/>
      <c r="W17" s="280">
        <v>6439506</v>
      </c>
      <c r="X17" s="271">
        <v>8755258</v>
      </c>
      <c r="Y17" s="280">
        <v>45199343</v>
      </c>
      <c r="Z17" s="280">
        <v>2476239</v>
      </c>
      <c r="AA17" s="279">
        <v>139547518</v>
      </c>
      <c r="AB17" s="266">
        <v>6</v>
      </c>
    </row>
    <row r="18" spans="3:28" ht="12.75" customHeight="1">
      <c r="C18" s="1491"/>
      <c r="D18" s="1462"/>
      <c r="E18" s="1461"/>
      <c r="F18" s="1462"/>
      <c r="G18" s="401"/>
      <c r="H18" s="1441" t="s">
        <v>134</v>
      </c>
      <c r="I18" s="1441"/>
      <c r="J18" s="1441"/>
      <c r="K18" s="1441"/>
      <c r="L18" s="1441"/>
      <c r="M18" s="352"/>
      <c r="N18" s="292"/>
      <c r="O18" s="292" t="s">
        <v>80</v>
      </c>
      <c r="P18" s="292"/>
      <c r="Q18" s="331">
        <v>7</v>
      </c>
      <c r="R18" s="380">
        <v>522330</v>
      </c>
      <c r="S18" s="289">
        <v>1883596</v>
      </c>
      <c r="T18" s="380">
        <v>409409</v>
      </c>
      <c r="U18" s="272"/>
      <c r="V18" s="271"/>
      <c r="W18" s="289">
        <v>218780</v>
      </c>
      <c r="X18" s="290">
        <v>288748</v>
      </c>
      <c r="Y18" s="289">
        <v>1597342</v>
      </c>
      <c r="Z18" s="289">
        <v>88022</v>
      </c>
      <c r="AA18" s="288">
        <v>5008227</v>
      </c>
      <c r="AB18" s="266">
        <v>7</v>
      </c>
    </row>
    <row r="19" spans="3:28" ht="12.75" customHeight="1">
      <c r="C19" s="1491"/>
      <c r="D19" s="1462"/>
      <c r="E19" s="1461"/>
      <c r="F19" s="1462"/>
      <c r="G19" s="402"/>
      <c r="H19" s="1442"/>
      <c r="I19" s="1442"/>
      <c r="J19" s="1442"/>
      <c r="K19" s="1442"/>
      <c r="L19" s="1442"/>
      <c r="M19" s="369"/>
      <c r="N19" s="282"/>
      <c r="O19" s="282" t="s">
        <v>79</v>
      </c>
      <c r="P19" s="282"/>
      <c r="Q19" s="338">
        <v>8</v>
      </c>
      <c r="R19" s="326">
        <v>839043</v>
      </c>
      <c r="S19" s="280">
        <v>3131222</v>
      </c>
      <c r="T19" s="326">
        <v>707277</v>
      </c>
      <c r="U19" s="272"/>
      <c r="V19" s="271"/>
      <c r="W19" s="280">
        <v>364296</v>
      </c>
      <c r="X19" s="271">
        <v>478488</v>
      </c>
      <c r="Y19" s="280">
        <v>2625817</v>
      </c>
      <c r="Z19" s="280">
        <v>142917</v>
      </c>
      <c r="AA19" s="279">
        <v>8289060</v>
      </c>
      <c r="AB19" s="266">
        <v>8</v>
      </c>
    </row>
    <row r="20" spans="3:28" ht="12.75" customHeight="1">
      <c r="C20" s="1491"/>
      <c r="D20" s="1462"/>
      <c r="E20" s="1461"/>
      <c r="F20" s="1462"/>
      <c r="G20" s="412"/>
      <c r="H20" s="1443"/>
      <c r="I20" s="1443"/>
      <c r="J20" s="1443"/>
      <c r="K20" s="1443"/>
      <c r="L20" s="1443"/>
      <c r="M20" s="350"/>
      <c r="N20" s="300"/>
      <c r="O20" s="300" t="s">
        <v>78</v>
      </c>
      <c r="P20" s="300"/>
      <c r="Q20" s="329">
        <v>9</v>
      </c>
      <c r="R20" s="381">
        <v>4453006</v>
      </c>
      <c r="S20" s="334">
        <v>16252686</v>
      </c>
      <c r="T20" s="381">
        <v>3861919</v>
      </c>
      <c r="U20" s="272"/>
      <c r="V20" s="271"/>
      <c r="W20" s="334">
        <v>1874821</v>
      </c>
      <c r="X20" s="335">
        <v>2638504</v>
      </c>
      <c r="Y20" s="334">
        <v>13666462</v>
      </c>
      <c r="Z20" s="334">
        <v>781526</v>
      </c>
      <c r="AA20" s="333">
        <v>43528923</v>
      </c>
      <c r="AB20" s="266">
        <v>9</v>
      </c>
    </row>
    <row r="21" spans="3:28" ht="12.75" customHeight="1">
      <c r="C21" s="1491"/>
      <c r="D21" s="1462"/>
      <c r="E21" s="1461"/>
      <c r="F21" s="1462"/>
      <c r="G21" s="401"/>
      <c r="H21" s="1441" t="s">
        <v>133</v>
      </c>
      <c r="I21" s="1441"/>
      <c r="J21" s="1441"/>
      <c r="K21" s="1441"/>
      <c r="L21" s="1441"/>
      <c r="M21" s="352"/>
      <c r="N21" s="282"/>
      <c r="O21" s="282" t="s">
        <v>80</v>
      </c>
      <c r="P21" s="282"/>
      <c r="Q21" s="338">
        <v>10</v>
      </c>
      <c r="R21" s="326">
        <v>2380782</v>
      </c>
      <c r="S21" s="280">
        <v>8229543</v>
      </c>
      <c r="T21" s="326">
        <v>1809725</v>
      </c>
      <c r="U21" s="272"/>
      <c r="V21" s="271"/>
      <c r="W21" s="280">
        <v>976602</v>
      </c>
      <c r="X21" s="271">
        <v>1337924</v>
      </c>
      <c r="Y21" s="280">
        <v>7163280</v>
      </c>
      <c r="Z21" s="280">
        <v>397503</v>
      </c>
      <c r="AA21" s="279">
        <v>22295359</v>
      </c>
      <c r="AB21" s="266">
        <v>10</v>
      </c>
    </row>
    <row r="22" spans="3:28" ht="12.75" customHeight="1">
      <c r="C22" s="1491"/>
      <c r="D22" s="1462"/>
      <c r="E22" s="1461"/>
      <c r="F22" s="1462"/>
      <c r="G22" s="402"/>
      <c r="H22" s="1442"/>
      <c r="I22" s="1442"/>
      <c r="J22" s="1442"/>
      <c r="K22" s="1442"/>
      <c r="L22" s="1442"/>
      <c r="M22" s="369"/>
      <c r="N22" s="282"/>
      <c r="O22" s="282" t="s">
        <v>79</v>
      </c>
      <c r="P22" s="282"/>
      <c r="Q22" s="338">
        <v>11</v>
      </c>
      <c r="R22" s="326">
        <v>3500090</v>
      </c>
      <c r="S22" s="280">
        <v>12247798</v>
      </c>
      <c r="T22" s="326">
        <v>2651745</v>
      </c>
      <c r="U22" s="272"/>
      <c r="V22" s="271"/>
      <c r="W22" s="280">
        <v>1485192</v>
      </c>
      <c r="X22" s="271">
        <v>2033244</v>
      </c>
      <c r="Y22" s="280">
        <v>10752456</v>
      </c>
      <c r="Z22" s="280">
        <v>582669</v>
      </c>
      <c r="AA22" s="279">
        <v>33253194</v>
      </c>
      <c r="AB22" s="266">
        <v>11</v>
      </c>
    </row>
    <row r="23" spans="3:28" ht="12.75" customHeight="1">
      <c r="C23" s="1491"/>
      <c r="D23" s="1462"/>
      <c r="E23" s="1461"/>
      <c r="F23" s="1462"/>
      <c r="G23" s="412"/>
      <c r="H23" s="1443"/>
      <c r="I23" s="1443"/>
      <c r="J23" s="1443"/>
      <c r="K23" s="1443"/>
      <c r="L23" s="1443"/>
      <c r="M23" s="350"/>
      <c r="N23" s="282"/>
      <c r="O23" s="282" t="s">
        <v>78</v>
      </c>
      <c r="P23" s="282"/>
      <c r="Q23" s="338">
        <v>12</v>
      </c>
      <c r="R23" s="326">
        <v>28000273</v>
      </c>
      <c r="S23" s="280">
        <v>93189612</v>
      </c>
      <c r="T23" s="326">
        <v>21828097</v>
      </c>
      <c r="U23" s="272"/>
      <c r="V23" s="271"/>
      <c r="W23" s="280">
        <v>11577290</v>
      </c>
      <c r="X23" s="271">
        <v>16045130</v>
      </c>
      <c r="Y23" s="280">
        <v>84440061</v>
      </c>
      <c r="Z23" s="280">
        <v>4552412</v>
      </c>
      <c r="AA23" s="279">
        <v>259632873</v>
      </c>
      <c r="AB23" s="266">
        <v>12</v>
      </c>
    </row>
    <row r="24" spans="3:28" ht="12.75" customHeight="1">
      <c r="C24" s="1491"/>
      <c r="D24" s="1462"/>
      <c r="E24" s="1532"/>
      <c r="F24" s="1533"/>
      <c r="G24" s="401"/>
      <c r="H24" s="1441" t="s">
        <v>136</v>
      </c>
      <c r="I24" s="1441"/>
      <c r="J24" s="1441"/>
      <c r="K24" s="1441"/>
      <c r="L24" s="1441"/>
      <c r="M24" s="352"/>
      <c r="N24" s="292"/>
      <c r="O24" s="292" t="s">
        <v>80</v>
      </c>
      <c r="P24" s="292"/>
      <c r="Q24" s="331">
        <v>13</v>
      </c>
      <c r="R24" s="380">
        <v>18916</v>
      </c>
      <c r="S24" s="289">
        <v>70636</v>
      </c>
      <c r="T24" s="380">
        <v>16306</v>
      </c>
      <c r="U24" s="272"/>
      <c r="V24" s="271"/>
      <c r="W24" s="289">
        <v>7456</v>
      </c>
      <c r="X24" s="290">
        <v>11074</v>
      </c>
      <c r="Y24" s="289">
        <v>67504</v>
      </c>
      <c r="Z24" s="289">
        <v>3421</v>
      </c>
      <c r="AA24" s="288">
        <v>195313</v>
      </c>
      <c r="AB24" s="266">
        <v>13</v>
      </c>
    </row>
    <row r="25" spans="3:28" ht="12.75" customHeight="1">
      <c r="C25" s="1491"/>
      <c r="D25" s="1462"/>
      <c r="E25" s="1534"/>
      <c r="F25" s="1535"/>
      <c r="G25" s="402"/>
      <c r="H25" s="1442"/>
      <c r="I25" s="1442"/>
      <c r="J25" s="1442"/>
      <c r="K25" s="1442"/>
      <c r="L25" s="1442"/>
      <c r="M25" s="369"/>
      <c r="N25" s="282"/>
      <c r="O25" s="282" t="s">
        <v>111</v>
      </c>
      <c r="P25" s="282"/>
      <c r="Q25" s="338">
        <v>14</v>
      </c>
      <c r="R25" s="326">
        <v>431992</v>
      </c>
      <c r="S25" s="280">
        <v>1363061</v>
      </c>
      <c r="T25" s="326">
        <v>328077</v>
      </c>
      <c r="U25" s="272"/>
      <c r="V25" s="271"/>
      <c r="W25" s="280">
        <v>155900</v>
      </c>
      <c r="X25" s="271">
        <v>220122</v>
      </c>
      <c r="Y25" s="280">
        <v>1376793</v>
      </c>
      <c r="Z25" s="280">
        <v>63298</v>
      </c>
      <c r="AA25" s="279">
        <v>3939243</v>
      </c>
      <c r="AB25" s="266">
        <v>14</v>
      </c>
    </row>
    <row r="26" spans="3:28" ht="12.75" customHeight="1">
      <c r="C26" s="1491"/>
      <c r="D26" s="1462"/>
      <c r="E26" s="1534"/>
      <c r="F26" s="1535"/>
      <c r="G26" s="402"/>
      <c r="H26" s="1443"/>
      <c r="I26" s="1443"/>
      <c r="J26" s="1443"/>
      <c r="K26" s="1443"/>
      <c r="L26" s="1443"/>
      <c r="M26" s="369"/>
      <c r="N26" s="300"/>
      <c r="O26" s="300" t="s">
        <v>78</v>
      </c>
      <c r="P26" s="300"/>
      <c r="Q26" s="329">
        <v>15</v>
      </c>
      <c r="R26" s="381">
        <v>90749</v>
      </c>
      <c r="S26" s="334">
        <v>276744</v>
      </c>
      <c r="T26" s="381">
        <v>69319</v>
      </c>
      <c r="U26" s="272"/>
      <c r="V26" s="271"/>
      <c r="W26" s="334">
        <v>32710</v>
      </c>
      <c r="X26" s="335">
        <v>45889</v>
      </c>
      <c r="Y26" s="334">
        <v>283022</v>
      </c>
      <c r="Z26" s="334">
        <v>13035</v>
      </c>
      <c r="AA26" s="333">
        <v>811467</v>
      </c>
      <c r="AB26" s="266">
        <v>15</v>
      </c>
    </row>
    <row r="27" spans="3:28" ht="12.75" customHeight="1">
      <c r="C27" s="1491"/>
      <c r="D27" s="1462"/>
      <c r="E27" s="1534"/>
      <c r="F27" s="1535"/>
      <c r="G27" s="401"/>
      <c r="H27" s="1441" t="s">
        <v>134</v>
      </c>
      <c r="I27" s="1441"/>
      <c r="J27" s="1441"/>
      <c r="K27" s="1441"/>
      <c r="L27" s="1441"/>
      <c r="M27" s="352"/>
      <c r="N27" s="282"/>
      <c r="O27" s="282" t="s">
        <v>80</v>
      </c>
      <c r="P27" s="282"/>
      <c r="Q27" s="338">
        <v>16</v>
      </c>
      <c r="R27" s="326">
        <v>537</v>
      </c>
      <c r="S27" s="280">
        <v>1484</v>
      </c>
      <c r="T27" s="326">
        <v>445</v>
      </c>
      <c r="U27" s="272"/>
      <c r="V27" s="271"/>
      <c r="W27" s="280">
        <v>114</v>
      </c>
      <c r="X27" s="271">
        <v>260</v>
      </c>
      <c r="Y27" s="280">
        <v>1714</v>
      </c>
      <c r="Z27" s="280">
        <v>196</v>
      </c>
      <c r="AA27" s="279">
        <v>4750</v>
      </c>
      <c r="AB27" s="266">
        <v>16</v>
      </c>
    </row>
    <row r="28" spans="3:28" ht="12.75" customHeight="1">
      <c r="C28" s="1491"/>
      <c r="D28" s="1462"/>
      <c r="E28" s="1534"/>
      <c r="F28" s="1535"/>
      <c r="G28" s="402"/>
      <c r="H28" s="1442"/>
      <c r="I28" s="1442"/>
      <c r="J28" s="1442"/>
      <c r="K28" s="1442"/>
      <c r="L28" s="1442"/>
      <c r="M28" s="369"/>
      <c r="N28" s="282"/>
      <c r="O28" s="282" t="s">
        <v>111</v>
      </c>
      <c r="P28" s="282"/>
      <c r="Q28" s="338">
        <v>17</v>
      </c>
      <c r="R28" s="326">
        <v>4248</v>
      </c>
      <c r="S28" s="280">
        <v>11450</v>
      </c>
      <c r="T28" s="326">
        <v>3642</v>
      </c>
      <c r="U28" s="272"/>
      <c r="V28" s="271"/>
      <c r="W28" s="280">
        <v>1085</v>
      </c>
      <c r="X28" s="271">
        <v>1948</v>
      </c>
      <c r="Y28" s="280">
        <v>13180</v>
      </c>
      <c r="Z28" s="280">
        <v>1030</v>
      </c>
      <c r="AA28" s="279">
        <v>36583</v>
      </c>
      <c r="AB28" s="266">
        <v>17</v>
      </c>
    </row>
    <row r="29" spans="3:28" ht="12.75" customHeight="1">
      <c r="C29" s="1491"/>
      <c r="D29" s="1462"/>
      <c r="E29" s="1534"/>
      <c r="F29" s="1535"/>
      <c r="G29" s="412"/>
      <c r="H29" s="1443"/>
      <c r="I29" s="1443"/>
      <c r="J29" s="1443"/>
      <c r="K29" s="1443"/>
      <c r="L29" s="1443"/>
      <c r="M29" s="350"/>
      <c r="N29" s="282"/>
      <c r="O29" s="282" t="s">
        <v>78</v>
      </c>
      <c r="P29" s="282"/>
      <c r="Q29" s="338">
        <v>18</v>
      </c>
      <c r="R29" s="326">
        <v>842</v>
      </c>
      <c r="S29" s="280">
        <v>2223</v>
      </c>
      <c r="T29" s="326">
        <v>661</v>
      </c>
      <c r="U29" s="272"/>
      <c r="V29" s="271"/>
      <c r="W29" s="280">
        <v>204</v>
      </c>
      <c r="X29" s="271">
        <v>375</v>
      </c>
      <c r="Y29" s="280">
        <v>2576</v>
      </c>
      <c r="Z29" s="280">
        <v>211</v>
      </c>
      <c r="AA29" s="279">
        <v>7092</v>
      </c>
      <c r="AB29" s="266">
        <v>18</v>
      </c>
    </row>
    <row r="30" spans="3:28" ht="12.75" customHeight="1">
      <c r="C30" s="1491"/>
      <c r="D30" s="1462"/>
      <c r="E30" s="1534"/>
      <c r="F30" s="1535"/>
      <c r="G30" s="401"/>
      <c r="H30" s="1441" t="s">
        <v>133</v>
      </c>
      <c r="I30" s="1441"/>
      <c r="J30" s="1441"/>
      <c r="K30" s="1441"/>
      <c r="L30" s="1441"/>
      <c r="M30" s="352"/>
      <c r="N30" s="292"/>
      <c r="O30" s="292" t="s">
        <v>80</v>
      </c>
      <c r="P30" s="292"/>
      <c r="Q30" s="331">
        <v>19</v>
      </c>
      <c r="R30" s="380">
        <v>19453</v>
      </c>
      <c r="S30" s="289">
        <v>72120</v>
      </c>
      <c r="T30" s="380">
        <v>16751</v>
      </c>
      <c r="U30" s="272"/>
      <c r="V30" s="271"/>
      <c r="W30" s="289">
        <v>7570</v>
      </c>
      <c r="X30" s="290">
        <v>11334</v>
      </c>
      <c r="Y30" s="289">
        <v>69218</v>
      </c>
      <c r="Z30" s="289">
        <v>3617</v>
      </c>
      <c r="AA30" s="288">
        <v>200063</v>
      </c>
      <c r="AB30" s="266">
        <v>19</v>
      </c>
    </row>
    <row r="31" spans="3:28" ht="12.75" customHeight="1">
      <c r="C31" s="1491"/>
      <c r="D31" s="1462"/>
      <c r="E31" s="1534"/>
      <c r="F31" s="1535"/>
      <c r="G31" s="402"/>
      <c r="H31" s="1442"/>
      <c r="I31" s="1442"/>
      <c r="J31" s="1442"/>
      <c r="K31" s="1442"/>
      <c r="L31" s="1442"/>
      <c r="M31" s="369"/>
      <c r="N31" s="282"/>
      <c r="O31" s="282" t="s">
        <v>111</v>
      </c>
      <c r="P31" s="282"/>
      <c r="Q31" s="338">
        <v>20</v>
      </c>
      <c r="R31" s="326">
        <v>436240</v>
      </c>
      <c r="S31" s="280">
        <v>1374511</v>
      </c>
      <c r="T31" s="326">
        <v>331719</v>
      </c>
      <c r="U31" s="272"/>
      <c r="V31" s="271"/>
      <c r="W31" s="280">
        <v>156985</v>
      </c>
      <c r="X31" s="271">
        <v>222070</v>
      </c>
      <c r="Y31" s="280">
        <v>1389973</v>
      </c>
      <c r="Z31" s="280">
        <v>64328</v>
      </c>
      <c r="AA31" s="279">
        <v>3975826</v>
      </c>
      <c r="AB31" s="266">
        <v>20</v>
      </c>
    </row>
    <row r="32" spans="3:28" ht="12.75" customHeight="1">
      <c r="C32" s="1491"/>
      <c r="D32" s="1462"/>
      <c r="E32" s="1536"/>
      <c r="F32" s="1537"/>
      <c r="G32" s="412"/>
      <c r="H32" s="1443"/>
      <c r="I32" s="1443"/>
      <c r="J32" s="1443"/>
      <c r="K32" s="1443"/>
      <c r="L32" s="1443"/>
      <c r="M32" s="350"/>
      <c r="N32" s="300"/>
      <c r="O32" s="300" t="s">
        <v>78</v>
      </c>
      <c r="P32" s="300"/>
      <c r="Q32" s="329">
        <v>21</v>
      </c>
      <c r="R32" s="381">
        <v>91591</v>
      </c>
      <c r="S32" s="334">
        <v>278967</v>
      </c>
      <c r="T32" s="381">
        <v>69980</v>
      </c>
      <c r="U32" s="272"/>
      <c r="V32" s="271"/>
      <c r="W32" s="334">
        <v>32914</v>
      </c>
      <c r="X32" s="335">
        <v>46264</v>
      </c>
      <c r="Y32" s="334">
        <v>285597</v>
      </c>
      <c r="Z32" s="334">
        <v>13247</v>
      </c>
      <c r="AA32" s="333">
        <v>818559</v>
      </c>
      <c r="AB32" s="266">
        <v>21</v>
      </c>
    </row>
    <row r="33" spans="3:28" ht="12.75" customHeight="1">
      <c r="C33" s="1491"/>
      <c r="D33" s="1462"/>
      <c r="E33" s="346"/>
      <c r="F33" s="1476" t="s">
        <v>137</v>
      </c>
      <c r="G33" s="1476"/>
      <c r="H33" s="1476"/>
      <c r="I33" s="1476"/>
      <c r="J33" s="1476"/>
      <c r="K33" s="1476"/>
      <c r="L33" s="1476"/>
      <c r="M33" s="411"/>
      <c r="N33" s="282"/>
      <c r="O33" s="282" t="s">
        <v>80</v>
      </c>
      <c r="P33" s="282"/>
      <c r="Q33" s="338">
        <v>22</v>
      </c>
      <c r="R33" s="326">
        <v>817</v>
      </c>
      <c r="S33" s="280">
        <v>2076</v>
      </c>
      <c r="T33" s="326">
        <v>411</v>
      </c>
      <c r="U33" s="272"/>
      <c r="V33" s="271"/>
      <c r="W33" s="280">
        <v>448</v>
      </c>
      <c r="X33" s="271">
        <v>511</v>
      </c>
      <c r="Y33" s="280">
        <v>2177</v>
      </c>
      <c r="Z33" s="280">
        <v>102</v>
      </c>
      <c r="AA33" s="279">
        <v>6542</v>
      </c>
      <c r="AB33" s="266">
        <v>22</v>
      </c>
    </row>
    <row r="34" spans="3:28" ht="12.75" customHeight="1">
      <c r="C34" s="1491"/>
      <c r="D34" s="1462"/>
      <c r="E34" s="409"/>
      <c r="F34" s="1477"/>
      <c r="G34" s="1477"/>
      <c r="H34" s="1477"/>
      <c r="I34" s="1477"/>
      <c r="J34" s="1477"/>
      <c r="K34" s="1477"/>
      <c r="L34" s="1477"/>
      <c r="M34" s="408"/>
      <c r="N34" s="282"/>
      <c r="O34" s="282" t="s">
        <v>79</v>
      </c>
      <c r="P34" s="282"/>
      <c r="Q34" s="338">
        <v>23</v>
      </c>
      <c r="R34" s="326">
        <v>6087</v>
      </c>
      <c r="S34" s="280">
        <v>13850</v>
      </c>
      <c r="T34" s="326">
        <v>3386</v>
      </c>
      <c r="U34" s="272"/>
      <c r="V34" s="271"/>
      <c r="W34" s="280">
        <v>3271</v>
      </c>
      <c r="X34" s="271">
        <v>4071</v>
      </c>
      <c r="Y34" s="280">
        <v>15855</v>
      </c>
      <c r="Z34" s="280">
        <v>749</v>
      </c>
      <c r="AA34" s="279">
        <v>47269</v>
      </c>
      <c r="AB34" s="266">
        <v>23</v>
      </c>
    </row>
    <row r="35" spans="3:28" ht="12.75" customHeight="1">
      <c r="C35" s="1491"/>
      <c r="D35" s="1462"/>
      <c r="E35" s="406"/>
      <c r="F35" s="1478"/>
      <c r="G35" s="1478"/>
      <c r="H35" s="1478"/>
      <c r="I35" s="1478"/>
      <c r="J35" s="1478"/>
      <c r="K35" s="1478"/>
      <c r="L35" s="1478"/>
      <c r="M35" s="405"/>
      <c r="N35" s="282"/>
      <c r="O35" s="282" t="s">
        <v>78</v>
      </c>
      <c r="P35" s="282"/>
      <c r="Q35" s="329">
        <v>24</v>
      </c>
      <c r="R35" s="326">
        <v>51967</v>
      </c>
      <c r="S35" s="280">
        <v>113126</v>
      </c>
      <c r="T35" s="326">
        <v>26937</v>
      </c>
      <c r="U35" s="272"/>
      <c r="V35" s="271"/>
      <c r="W35" s="280">
        <v>26545</v>
      </c>
      <c r="X35" s="271">
        <v>34711</v>
      </c>
      <c r="Y35" s="280">
        <v>136981</v>
      </c>
      <c r="Z35" s="280">
        <v>6271</v>
      </c>
      <c r="AA35" s="279">
        <v>396538</v>
      </c>
      <c r="AB35" s="266">
        <v>24</v>
      </c>
    </row>
    <row r="36" spans="3:28" ht="12.75" customHeight="1">
      <c r="C36" s="1491"/>
      <c r="D36" s="1462"/>
      <c r="E36" s="1459" t="s">
        <v>115</v>
      </c>
      <c r="F36" s="1460"/>
      <c r="G36" s="1487" t="s">
        <v>136</v>
      </c>
      <c r="H36" s="1487"/>
      <c r="I36" s="1487"/>
      <c r="J36" s="1487"/>
      <c r="K36" s="1496" t="s">
        <v>108</v>
      </c>
      <c r="L36" s="1496"/>
      <c r="M36" s="1496"/>
      <c r="N36" s="415"/>
      <c r="O36" s="292" t="s">
        <v>80</v>
      </c>
      <c r="P36" s="292"/>
      <c r="Q36" s="338">
        <v>25</v>
      </c>
      <c r="R36" s="380">
        <v>21595</v>
      </c>
      <c r="S36" s="289">
        <v>62406</v>
      </c>
      <c r="T36" s="380">
        <v>33494</v>
      </c>
      <c r="U36" s="272"/>
      <c r="V36" s="271"/>
      <c r="W36" s="289">
        <v>7162</v>
      </c>
      <c r="X36" s="290">
        <v>12099</v>
      </c>
      <c r="Y36" s="289">
        <v>74916</v>
      </c>
      <c r="Z36" s="289">
        <v>3920</v>
      </c>
      <c r="AA36" s="288">
        <v>215592</v>
      </c>
      <c r="AB36" s="266">
        <v>25</v>
      </c>
    </row>
    <row r="37" spans="3:28" ht="12.75" customHeight="1">
      <c r="C37" s="1491"/>
      <c r="D37" s="1462"/>
      <c r="E37" s="1461"/>
      <c r="F37" s="1462"/>
      <c r="G37" s="1487"/>
      <c r="H37" s="1487"/>
      <c r="I37" s="1487"/>
      <c r="J37" s="1487"/>
      <c r="K37" s="1496"/>
      <c r="L37" s="1496"/>
      <c r="M37" s="1496"/>
      <c r="N37" s="413"/>
      <c r="O37" s="282" t="s">
        <v>79</v>
      </c>
      <c r="P37" s="282"/>
      <c r="Q37" s="338">
        <v>26</v>
      </c>
      <c r="R37" s="326">
        <v>204866</v>
      </c>
      <c r="S37" s="280">
        <v>573200</v>
      </c>
      <c r="T37" s="326">
        <v>247780</v>
      </c>
      <c r="U37" s="272"/>
      <c r="V37" s="271"/>
      <c r="W37" s="280">
        <v>62032</v>
      </c>
      <c r="X37" s="271">
        <v>103487</v>
      </c>
      <c r="Y37" s="280">
        <v>689061</v>
      </c>
      <c r="Z37" s="280">
        <v>32077</v>
      </c>
      <c r="AA37" s="279">
        <v>1912503</v>
      </c>
      <c r="AB37" s="266">
        <v>26</v>
      </c>
    </row>
    <row r="38" spans="3:28" ht="12.75" customHeight="1">
      <c r="C38" s="1491"/>
      <c r="D38" s="1462"/>
      <c r="E38" s="1461"/>
      <c r="F38" s="1462"/>
      <c r="G38" s="1487"/>
      <c r="H38" s="1487"/>
      <c r="I38" s="1487"/>
      <c r="J38" s="1487"/>
      <c r="K38" s="1496"/>
      <c r="L38" s="1496"/>
      <c r="M38" s="1496"/>
      <c r="N38" s="414"/>
      <c r="O38" s="300" t="s">
        <v>78</v>
      </c>
      <c r="P38" s="300"/>
      <c r="Q38" s="338">
        <v>27</v>
      </c>
      <c r="R38" s="381">
        <v>8049372</v>
      </c>
      <c r="S38" s="334">
        <v>22747080</v>
      </c>
      <c r="T38" s="381">
        <v>10928447</v>
      </c>
      <c r="U38" s="272"/>
      <c r="V38" s="271"/>
      <c r="W38" s="334">
        <v>2617316</v>
      </c>
      <c r="X38" s="335">
        <v>4375230</v>
      </c>
      <c r="Y38" s="334">
        <v>26999176</v>
      </c>
      <c r="Z38" s="334">
        <v>1344916</v>
      </c>
      <c r="AA38" s="333">
        <v>77061537</v>
      </c>
      <c r="AB38" s="266">
        <v>27</v>
      </c>
    </row>
    <row r="39" spans="3:28" ht="12.75" customHeight="1">
      <c r="C39" s="1491"/>
      <c r="D39" s="1462"/>
      <c r="E39" s="1461"/>
      <c r="F39" s="1462"/>
      <c r="G39" s="1487"/>
      <c r="H39" s="1487"/>
      <c r="I39" s="1487"/>
      <c r="J39" s="1487"/>
      <c r="K39" s="1496" t="s">
        <v>107</v>
      </c>
      <c r="L39" s="1496"/>
      <c r="M39" s="1496"/>
      <c r="N39" s="413"/>
      <c r="O39" s="282" t="s">
        <v>80</v>
      </c>
      <c r="P39" s="282"/>
      <c r="Q39" s="331">
        <v>28</v>
      </c>
      <c r="R39" s="326">
        <v>1578867</v>
      </c>
      <c r="S39" s="280">
        <v>4184956</v>
      </c>
      <c r="T39" s="326">
        <v>2300976</v>
      </c>
      <c r="U39" s="272"/>
      <c r="V39" s="271"/>
      <c r="W39" s="280">
        <v>551216</v>
      </c>
      <c r="X39" s="271">
        <v>890545</v>
      </c>
      <c r="Y39" s="280">
        <v>5057980</v>
      </c>
      <c r="Z39" s="280">
        <v>266851</v>
      </c>
      <c r="AA39" s="279">
        <v>14831391</v>
      </c>
      <c r="AB39" s="266">
        <v>28</v>
      </c>
    </row>
    <row r="40" spans="3:28" ht="12.75" customHeight="1">
      <c r="C40" s="1491"/>
      <c r="D40" s="1462"/>
      <c r="E40" s="1461"/>
      <c r="F40" s="1462"/>
      <c r="G40" s="1487"/>
      <c r="H40" s="1487"/>
      <c r="I40" s="1487"/>
      <c r="J40" s="1487"/>
      <c r="K40" s="1496"/>
      <c r="L40" s="1496"/>
      <c r="M40" s="1496"/>
      <c r="N40" s="413"/>
      <c r="O40" s="282" t="s">
        <v>79</v>
      </c>
      <c r="P40" s="282"/>
      <c r="Q40" s="338">
        <v>29</v>
      </c>
      <c r="R40" s="326">
        <v>2193416</v>
      </c>
      <c r="S40" s="280">
        <v>5857314</v>
      </c>
      <c r="T40" s="326">
        <v>3206326</v>
      </c>
      <c r="U40" s="272"/>
      <c r="V40" s="271"/>
      <c r="W40" s="280">
        <v>764888</v>
      </c>
      <c r="X40" s="271">
        <v>1267120</v>
      </c>
      <c r="Y40" s="280">
        <v>7009928</v>
      </c>
      <c r="Z40" s="280">
        <v>369916</v>
      </c>
      <c r="AA40" s="279">
        <v>20668908</v>
      </c>
      <c r="AB40" s="266">
        <v>29</v>
      </c>
    </row>
    <row r="41" spans="3:28" ht="12.75" customHeight="1">
      <c r="C41" s="1491"/>
      <c r="D41" s="1462"/>
      <c r="E41" s="1461"/>
      <c r="F41" s="1462"/>
      <c r="G41" s="1487"/>
      <c r="H41" s="1487"/>
      <c r="I41" s="1487"/>
      <c r="J41" s="1487"/>
      <c r="K41" s="1496"/>
      <c r="L41" s="1496"/>
      <c r="M41" s="1496"/>
      <c r="N41" s="413"/>
      <c r="O41" s="282" t="s">
        <v>78</v>
      </c>
      <c r="P41" s="282"/>
      <c r="Q41" s="329">
        <v>30</v>
      </c>
      <c r="R41" s="326">
        <v>11633564</v>
      </c>
      <c r="S41" s="280">
        <v>30885940</v>
      </c>
      <c r="T41" s="326">
        <v>16336114</v>
      </c>
      <c r="U41" s="272"/>
      <c r="V41" s="271"/>
      <c r="W41" s="280">
        <v>3977125</v>
      </c>
      <c r="X41" s="271">
        <v>6727502</v>
      </c>
      <c r="Y41" s="280">
        <v>36790484</v>
      </c>
      <c r="Z41" s="280">
        <v>2048245</v>
      </c>
      <c r="AA41" s="279">
        <v>108398974</v>
      </c>
      <c r="AB41" s="266">
        <v>30</v>
      </c>
    </row>
    <row r="42" spans="3:28" ht="12.75" customHeight="1">
      <c r="C42" s="1491"/>
      <c r="D42" s="1462"/>
      <c r="E42" s="1461"/>
      <c r="F42" s="1462"/>
      <c r="G42" s="401"/>
      <c r="H42" s="1441" t="s">
        <v>134</v>
      </c>
      <c r="I42" s="1441"/>
      <c r="J42" s="1441"/>
      <c r="K42" s="1441"/>
      <c r="L42" s="1441"/>
      <c r="M42" s="352"/>
      <c r="N42" s="292"/>
      <c r="O42" s="292" t="s">
        <v>80</v>
      </c>
      <c r="P42" s="292"/>
      <c r="Q42" s="338">
        <v>31</v>
      </c>
      <c r="R42" s="380">
        <v>448457</v>
      </c>
      <c r="S42" s="289">
        <v>1172913</v>
      </c>
      <c r="T42" s="380">
        <v>645386</v>
      </c>
      <c r="U42" s="272"/>
      <c r="V42" s="271"/>
      <c r="W42" s="289">
        <v>146267</v>
      </c>
      <c r="X42" s="290">
        <v>251152</v>
      </c>
      <c r="Y42" s="289">
        <v>1387461</v>
      </c>
      <c r="Z42" s="289">
        <v>78308</v>
      </c>
      <c r="AA42" s="288">
        <v>4129944</v>
      </c>
      <c r="AB42" s="266">
        <v>31</v>
      </c>
    </row>
    <row r="43" spans="3:28" ht="12.75" customHeight="1">
      <c r="C43" s="1491"/>
      <c r="D43" s="1462"/>
      <c r="E43" s="1461"/>
      <c r="F43" s="1462"/>
      <c r="G43" s="402"/>
      <c r="H43" s="1442"/>
      <c r="I43" s="1442"/>
      <c r="J43" s="1442"/>
      <c r="K43" s="1442"/>
      <c r="L43" s="1442"/>
      <c r="M43" s="369"/>
      <c r="N43" s="282"/>
      <c r="O43" s="282" t="s">
        <v>79</v>
      </c>
      <c r="P43" s="282"/>
      <c r="Q43" s="338">
        <v>32</v>
      </c>
      <c r="R43" s="326">
        <v>648725</v>
      </c>
      <c r="S43" s="280">
        <v>1705457</v>
      </c>
      <c r="T43" s="326">
        <v>922614</v>
      </c>
      <c r="U43" s="272"/>
      <c r="V43" s="271"/>
      <c r="W43" s="280">
        <v>212207</v>
      </c>
      <c r="X43" s="271">
        <v>368689</v>
      </c>
      <c r="Y43" s="280">
        <v>2017556</v>
      </c>
      <c r="Z43" s="280">
        <v>110980</v>
      </c>
      <c r="AA43" s="279">
        <v>5986228</v>
      </c>
      <c r="AB43" s="266">
        <v>32</v>
      </c>
    </row>
    <row r="44" spans="3:28" ht="12.75" customHeight="1">
      <c r="C44" s="1491"/>
      <c r="D44" s="1462"/>
      <c r="E44" s="1461"/>
      <c r="F44" s="1462"/>
      <c r="G44" s="412"/>
      <c r="H44" s="1443"/>
      <c r="I44" s="1443"/>
      <c r="J44" s="1443"/>
      <c r="K44" s="1443"/>
      <c r="L44" s="1443"/>
      <c r="M44" s="350"/>
      <c r="N44" s="282"/>
      <c r="O44" s="282" t="s">
        <v>78</v>
      </c>
      <c r="P44" s="282"/>
      <c r="Q44" s="338">
        <v>33</v>
      </c>
      <c r="R44" s="326">
        <v>3439541</v>
      </c>
      <c r="S44" s="280">
        <v>9138626</v>
      </c>
      <c r="T44" s="326">
        <v>4948970</v>
      </c>
      <c r="U44" s="272"/>
      <c r="V44" s="271"/>
      <c r="W44" s="280">
        <v>1114411</v>
      </c>
      <c r="X44" s="335">
        <v>2092373</v>
      </c>
      <c r="Y44" s="334">
        <v>10580108</v>
      </c>
      <c r="Z44" s="334">
        <v>620160</v>
      </c>
      <c r="AA44" s="333">
        <v>31934189</v>
      </c>
      <c r="AB44" s="266">
        <v>33</v>
      </c>
    </row>
    <row r="45" spans="3:28" ht="12.75" customHeight="1">
      <c r="C45" s="1491"/>
      <c r="D45" s="1462"/>
      <c r="E45" s="1461"/>
      <c r="F45" s="1462"/>
      <c r="G45" s="401"/>
      <c r="H45" s="1441" t="s">
        <v>133</v>
      </c>
      <c r="I45" s="1441"/>
      <c r="J45" s="1441"/>
      <c r="K45" s="1441"/>
      <c r="L45" s="1441"/>
      <c r="M45" s="352"/>
      <c r="N45" s="292"/>
      <c r="O45" s="292" t="s">
        <v>80</v>
      </c>
      <c r="P45" s="292"/>
      <c r="Q45" s="331">
        <v>34</v>
      </c>
      <c r="R45" s="380">
        <v>2048919</v>
      </c>
      <c r="S45" s="289">
        <v>5420275</v>
      </c>
      <c r="T45" s="380">
        <v>2979856</v>
      </c>
      <c r="U45" s="272"/>
      <c r="V45" s="271"/>
      <c r="W45" s="289">
        <v>704645</v>
      </c>
      <c r="X45" s="271">
        <v>1153796</v>
      </c>
      <c r="Y45" s="280">
        <v>6520357</v>
      </c>
      <c r="Z45" s="280">
        <v>349079</v>
      </c>
      <c r="AA45" s="279">
        <v>19176927</v>
      </c>
      <c r="AB45" s="266">
        <v>34</v>
      </c>
    </row>
    <row r="46" spans="3:28" ht="12.75" customHeight="1">
      <c r="C46" s="1491"/>
      <c r="D46" s="1462"/>
      <c r="E46" s="1461"/>
      <c r="F46" s="1462"/>
      <c r="G46" s="402"/>
      <c r="H46" s="1442"/>
      <c r="I46" s="1442"/>
      <c r="J46" s="1442"/>
      <c r="K46" s="1442"/>
      <c r="L46" s="1442"/>
      <c r="M46" s="369"/>
      <c r="N46" s="282"/>
      <c r="O46" s="282" t="s">
        <v>79</v>
      </c>
      <c r="P46" s="282"/>
      <c r="Q46" s="338">
        <v>35</v>
      </c>
      <c r="R46" s="326">
        <v>3047007</v>
      </c>
      <c r="S46" s="280">
        <v>8135971</v>
      </c>
      <c r="T46" s="326">
        <v>4376720</v>
      </c>
      <c r="U46" s="272"/>
      <c r="V46" s="271"/>
      <c r="W46" s="280">
        <v>1039127</v>
      </c>
      <c r="X46" s="271">
        <v>1739296</v>
      </c>
      <c r="Y46" s="280">
        <v>9716545</v>
      </c>
      <c r="Z46" s="280">
        <v>512973</v>
      </c>
      <c r="AA46" s="279">
        <v>28567639</v>
      </c>
      <c r="AB46" s="266">
        <v>35</v>
      </c>
    </row>
    <row r="47" spans="3:28" ht="12.75" customHeight="1">
      <c r="C47" s="1491"/>
      <c r="D47" s="1462"/>
      <c r="E47" s="1467"/>
      <c r="F47" s="1469"/>
      <c r="G47" s="412"/>
      <c r="H47" s="1443"/>
      <c r="I47" s="1443"/>
      <c r="J47" s="1443"/>
      <c r="K47" s="1443"/>
      <c r="L47" s="1443"/>
      <c r="M47" s="350"/>
      <c r="N47" s="300"/>
      <c r="O47" s="300" t="s">
        <v>78</v>
      </c>
      <c r="P47" s="300"/>
      <c r="Q47" s="329">
        <v>36</v>
      </c>
      <c r="R47" s="381">
        <v>23122477</v>
      </c>
      <c r="S47" s="334">
        <v>62771647</v>
      </c>
      <c r="T47" s="381">
        <v>32213531</v>
      </c>
      <c r="U47" s="272"/>
      <c r="V47" s="271"/>
      <c r="W47" s="334">
        <v>7708853</v>
      </c>
      <c r="X47" s="271">
        <v>13195105</v>
      </c>
      <c r="Y47" s="280">
        <v>74369768</v>
      </c>
      <c r="Z47" s="280">
        <v>4013320</v>
      </c>
      <c r="AA47" s="279">
        <v>217394700</v>
      </c>
      <c r="AB47" s="266">
        <v>36</v>
      </c>
    </row>
    <row r="48" spans="3:28" ht="12.75" customHeight="1">
      <c r="C48" s="1491"/>
      <c r="D48" s="1462"/>
      <c r="E48" s="1519"/>
      <c r="F48" s="1538"/>
      <c r="G48" s="401"/>
      <c r="H48" s="1441" t="s">
        <v>136</v>
      </c>
      <c r="I48" s="1441"/>
      <c r="J48" s="1441"/>
      <c r="K48" s="1441"/>
      <c r="L48" s="1441"/>
      <c r="M48" s="352"/>
      <c r="N48" s="282"/>
      <c r="O48" s="282" t="s">
        <v>80</v>
      </c>
      <c r="P48" s="282"/>
      <c r="Q48" s="338">
        <v>37</v>
      </c>
      <c r="R48" s="326">
        <v>17735</v>
      </c>
      <c r="S48" s="280">
        <v>49989</v>
      </c>
      <c r="T48" s="326">
        <v>25388</v>
      </c>
      <c r="U48" s="272"/>
      <c r="V48" s="271"/>
      <c r="W48" s="280">
        <v>5488</v>
      </c>
      <c r="X48" s="290">
        <v>9680</v>
      </c>
      <c r="Y48" s="289">
        <v>60454</v>
      </c>
      <c r="Z48" s="289">
        <v>2994</v>
      </c>
      <c r="AA48" s="288">
        <v>171728</v>
      </c>
      <c r="AB48" s="266">
        <v>37</v>
      </c>
    </row>
    <row r="49" spans="3:28" ht="12.75" customHeight="1">
      <c r="C49" s="1491"/>
      <c r="D49" s="1462"/>
      <c r="E49" s="1539"/>
      <c r="F49" s="1540"/>
      <c r="G49" s="402"/>
      <c r="H49" s="1442"/>
      <c r="I49" s="1442"/>
      <c r="J49" s="1442"/>
      <c r="K49" s="1442"/>
      <c r="L49" s="1442"/>
      <c r="M49" s="369"/>
      <c r="N49" s="282"/>
      <c r="O49" s="282" t="s">
        <v>111</v>
      </c>
      <c r="P49" s="282"/>
      <c r="Q49" s="338">
        <v>38</v>
      </c>
      <c r="R49" s="326">
        <v>466433</v>
      </c>
      <c r="S49" s="280">
        <v>1285781</v>
      </c>
      <c r="T49" s="326">
        <v>574292</v>
      </c>
      <c r="U49" s="272"/>
      <c r="V49" s="271"/>
      <c r="W49" s="280">
        <v>129606</v>
      </c>
      <c r="X49" s="271">
        <v>229740</v>
      </c>
      <c r="Y49" s="280">
        <v>1527277</v>
      </c>
      <c r="Z49" s="280">
        <v>64353</v>
      </c>
      <c r="AA49" s="279">
        <v>4277482</v>
      </c>
      <c r="AB49" s="266">
        <v>38</v>
      </c>
    </row>
    <row r="50" spans="3:28" ht="12.75" customHeight="1">
      <c r="C50" s="1491"/>
      <c r="D50" s="1462"/>
      <c r="E50" s="1539"/>
      <c r="F50" s="1540"/>
      <c r="G50" s="402"/>
      <c r="H50" s="1443"/>
      <c r="I50" s="1443"/>
      <c r="J50" s="1443"/>
      <c r="K50" s="1443"/>
      <c r="L50" s="1443"/>
      <c r="M50" s="369"/>
      <c r="N50" s="282"/>
      <c r="O50" s="282" t="s">
        <v>78</v>
      </c>
      <c r="P50" s="282"/>
      <c r="Q50" s="338">
        <v>39</v>
      </c>
      <c r="R50" s="326">
        <v>99838</v>
      </c>
      <c r="S50" s="280">
        <v>275132</v>
      </c>
      <c r="T50" s="326">
        <v>101041</v>
      </c>
      <c r="U50" s="272"/>
      <c r="V50" s="271"/>
      <c r="W50" s="280">
        <v>26278</v>
      </c>
      <c r="X50" s="335">
        <v>48281</v>
      </c>
      <c r="Y50" s="334">
        <v>327683</v>
      </c>
      <c r="Z50" s="334">
        <v>13456</v>
      </c>
      <c r="AA50" s="333">
        <v>891710</v>
      </c>
      <c r="AB50" s="266">
        <v>39</v>
      </c>
    </row>
    <row r="51" spans="3:28" ht="12.75" customHeight="1">
      <c r="C51" s="1491"/>
      <c r="D51" s="1462"/>
      <c r="E51" s="1539"/>
      <c r="F51" s="1540"/>
      <c r="G51" s="401"/>
      <c r="H51" s="1441" t="s">
        <v>134</v>
      </c>
      <c r="I51" s="1441"/>
      <c r="J51" s="1441"/>
      <c r="K51" s="1441"/>
      <c r="L51" s="1441"/>
      <c r="M51" s="352"/>
      <c r="N51" s="292"/>
      <c r="O51" s="292" t="s">
        <v>80</v>
      </c>
      <c r="P51" s="292"/>
      <c r="Q51" s="331">
        <v>40</v>
      </c>
      <c r="R51" s="380">
        <v>496</v>
      </c>
      <c r="S51" s="289">
        <v>1302</v>
      </c>
      <c r="T51" s="380">
        <v>477</v>
      </c>
      <c r="U51" s="272"/>
      <c r="V51" s="271"/>
      <c r="W51" s="289">
        <v>65</v>
      </c>
      <c r="X51" s="271">
        <v>264</v>
      </c>
      <c r="Y51" s="280">
        <v>1533</v>
      </c>
      <c r="Z51" s="280">
        <v>132</v>
      </c>
      <c r="AA51" s="279">
        <v>4269</v>
      </c>
      <c r="AB51" s="266">
        <v>40</v>
      </c>
    </row>
    <row r="52" spans="3:28" ht="12.75" customHeight="1">
      <c r="C52" s="1491"/>
      <c r="D52" s="1462"/>
      <c r="E52" s="1539"/>
      <c r="F52" s="1540"/>
      <c r="G52" s="402"/>
      <c r="H52" s="1442"/>
      <c r="I52" s="1442"/>
      <c r="J52" s="1442"/>
      <c r="K52" s="1442"/>
      <c r="L52" s="1442"/>
      <c r="M52" s="369"/>
      <c r="N52" s="282"/>
      <c r="O52" s="282" t="s">
        <v>111</v>
      </c>
      <c r="P52" s="282"/>
      <c r="Q52" s="338">
        <v>41</v>
      </c>
      <c r="R52" s="326">
        <v>3589</v>
      </c>
      <c r="S52" s="280">
        <v>9975</v>
      </c>
      <c r="T52" s="326">
        <v>3429</v>
      </c>
      <c r="U52" s="272"/>
      <c r="V52" s="271"/>
      <c r="W52" s="280">
        <v>544</v>
      </c>
      <c r="X52" s="271">
        <v>1618</v>
      </c>
      <c r="Y52" s="280">
        <v>11680</v>
      </c>
      <c r="Z52" s="280">
        <v>713</v>
      </c>
      <c r="AA52" s="279">
        <v>31548</v>
      </c>
      <c r="AB52" s="266">
        <v>41</v>
      </c>
    </row>
    <row r="53" spans="3:28" ht="12.75" customHeight="1">
      <c r="C53" s="1491"/>
      <c r="D53" s="1462"/>
      <c r="E53" s="1539"/>
      <c r="F53" s="1540"/>
      <c r="G53" s="412"/>
      <c r="H53" s="1443"/>
      <c r="I53" s="1443"/>
      <c r="J53" s="1443"/>
      <c r="K53" s="1443"/>
      <c r="L53" s="1443"/>
      <c r="M53" s="350"/>
      <c r="N53" s="300"/>
      <c r="O53" s="300" t="s">
        <v>78</v>
      </c>
      <c r="P53" s="300"/>
      <c r="Q53" s="329">
        <v>42</v>
      </c>
      <c r="R53" s="381">
        <v>654</v>
      </c>
      <c r="S53" s="334">
        <v>1938</v>
      </c>
      <c r="T53" s="381">
        <v>671</v>
      </c>
      <c r="U53" s="272"/>
      <c r="V53" s="271"/>
      <c r="W53" s="334">
        <v>99</v>
      </c>
      <c r="X53" s="271">
        <v>320</v>
      </c>
      <c r="Y53" s="280">
        <v>2260</v>
      </c>
      <c r="Z53" s="280">
        <v>141</v>
      </c>
      <c r="AA53" s="279">
        <v>6082</v>
      </c>
      <c r="AB53" s="266">
        <v>42</v>
      </c>
    </row>
    <row r="54" spans="3:28" ht="12.75" customHeight="1">
      <c r="C54" s="1491"/>
      <c r="D54" s="1462"/>
      <c r="E54" s="1539"/>
      <c r="F54" s="1540"/>
      <c r="G54" s="401"/>
      <c r="H54" s="1441" t="s">
        <v>133</v>
      </c>
      <c r="I54" s="1441"/>
      <c r="J54" s="1441"/>
      <c r="K54" s="1441"/>
      <c r="L54" s="1441"/>
      <c r="M54" s="352"/>
      <c r="N54" s="282"/>
      <c r="O54" s="282" t="s">
        <v>80</v>
      </c>
      <c r="P54" s="282"/>
      <c r="Q54" s="338">
        <v>43</v>
      </c>
      <c r="R54" s="326">
        <v>18231</v>
      </c>
      <c r="S54" s="280">
        <v>51291</v>
      </c>
      <c r="T54" s="326">
        <v>25865</v>
      </c>
      <c r="U54" s="272"/>
      <c r="V54" s="271"/>
      <c r="W54" s="280">
        <v>5553</v>
      </c>
      <c r="X54" s="290">
        <v>9944</v>
      </c>
      <c r="Y54" s="289">
        <v>61987</v>
      </c>
      <c r="Z54" s="289">
        <v>3126</v>
      </c>
      <c r="AA54" s="288">
        <v>175997</v>
      </c>
      <c r="AB54" s="266">
        <v>43</v>
      </c>
    </row>
    <row r="55" spans="3:28" ht="12.75" customHeight="1">
      <c r="C55" s="1491"/>
      <c r="D55" s="1462"/>
      <c r="E55" s="1539"/>
      <c r="F55" s="1540"/>
      <c r="G55" s="402"/>
      <c r="H55" s="1442"/>
      <c r="I55" s="1442"/>
      <c r="J55" s="1442"/>
      <c r="K55" s="1442"/>
      <c r="L55" s="1442"/>
      <c r="M55" s="369"/>
      <c r="N55" s="282"/>
      <c r="O55" s="282" t="s">
        <v>111</v>
      </c>
      <c r="P55" s="282"/>
      <c r="Q55" s="338">
        <v>44</v>
      </c>
      <c r="R55" s="326">
        <v>470022</v>
      </c>
      <c r="S55" s="280">
        <v>1295756</v>
      </c>
      <c r="T55" s="326">
        <v>577721</v>
      </c>
      <c r="U55" s="272"/>
      <c r="V55" s="271"/>
      <c r="W55" s="280">
        <v>130150</v>
      </c>
      <c r="X55" s="271">
        <v>231358</v>
      </c>
      <c r="Y55" s="280">
        <v>1538957</v>
      </c>
      <c r="Z55" s="280">
        <v>65066</v>
      </c>
      <c r="AA55" s="279">
        <v>4309030</v>
      </c>
      <c r="AB55" s="266">
        <v>44</v>
      </c>
    </row>
    <row r="56" spans="3:28" ht="12.75" customHeight="1">
      <c r="C56" s="1491"/>
      <c r="D56" s="1462"/>
      <c r="E56" s="1541"/>
      <c r="F56" s="1542"/>
      <c r="G56" s="412"/>
      <c r="H56" s="1443"/>
      <c r="I56" s="1443"/>
      <c r="J56" s="1443"/>
      <c r="K56" s="1443"/>
      <c r="L56" s="1443"/>
      <c r="M56" s="350"/>
      <c r="N56" s="282"/>
      <c r="O56" s="282" t="s">
        <v>78</v>
      </c>
      <c r="P56" s="282"/>
      <c r="Q56" s="338">
        <v>45</v>
      </c>
      <c r="R56" s="326">
        <v>100493</v>
      </c>
      <c r="S56" s="280">
        <v>277070</v>
      </c>
      <c r="T56" s="326">
        <v>101712</v>
      </c>
      <c r="U56" s="272"/>
      <c r="V56" s="271"/>
      <c r="W56" s="280">
        <v>26376</v>
      </c>
      <c r="X56" s="335">
        <v>48601</v>
      </c>
      <c r="Y56" s="334">
        <v>329943</v>
      </c>
      <c r="Z56" s="334">
        <v>13597</v>
      </c>
      <c r="AA56" s="333">
        <v>897792</v>
      </c>
      <c r="AB56" s="266">
        <v>45</v>
      </c>
    </row>
    <row r="57" spans="3:28" ht="12.75" customHeight="1">
      <c r="C57" s="1491"/>
      <c r="D57" s="1462"/>
      <c r="F57" s="1477" t="s">
        <v>135</v>
      </c>
      <c r="G57" s="1476"/>
      <c r="H57" s="1476"/>
      <c r="I57" s="1476"/>
      <c r="J57" s="1476"/>
      <c r="K57" s="1476"/>
      <c r="L57" s="1476"/>
      <c r="M57" s="411"/>
      <c r="N57" s="410"/>
      <c r="O57" s="292" t="s">
        <v>80</v>
      </c>
      <c r="P57" s="292"/>
      <c r="Q57" s="331">
        <v>46</v>
      </c>
      <c r="R57" s="380">
        <v>4443</v>
      </c>
      <c r="S57" s="289">
        <v>11896</v>
      </c>
      <c r="T57" s="380">
        <v>5346</v>
      </c>
      <c r="U57" s="272"/>
      <c r="V57" s="271"/>
      <c r="W57" s="289">
        <v>1926</v>
      </c>
      <c r="X57" s="271">
        <v>3173</v>
      </c>
      <c r="Y57" s="280">
        <v>11087</v>
      </c>
      <c r="Z57" s="280">
        <v>650</v>
      </c>
      <c r="AA57" s="279">
        <v>38521</v>
      </c>
      <c r="AB57" s="266">
        <v>46</v>
      </c>
    </row>
    <row r="58" spans="3:28" ht="12.75" customHeight="1">
      <c r="C58" s="1491"/>
      <c r="D58" s="1462"/>
      <c r="E58" s="409"/>
      <c r="F58" s="1477"/>
      <c r="G58" s="1477"/>
      <c r="H58" s="1477"/>
      <c r="I58" s="1477"/>
      <c r="J58" s="1477"/>
      <c r="K58" s="1477"/>
      <c r="L58" s="1477"/>
      <c r="M58" s="408"/>
      <c r="N58" s="407"/>
      <c r="O58" s="282" t="s">
        <v>79</v>
      </c>
      <c r="P58" s="282"/>
      <c r="Q58" s="338">
        <v>47</v>
      </c>
      <c r="R58" s="326">
        <v>25421</v>
      </c>
      <c r="S58" s="280">
        <v>72217</v>
      </c>
      <c r="T58" s="326">
        <v>28675</v>
      </c>
      <c r="U58" s="272"/>
      <c r="V58" s="271"/>
      <c r="W58" s="280">
        <v>10657</v>
      </c>
      <c r="X58" s="271">
        <v>19154</v>
      </c>
      <c r="Y58" s="280">
        <v>70318</v>
      </c>
      <c r="Z58" s="280">
        <v>4351</v>
      </c>
      <c r="AA58" s="279">
        <v>230793</v>
      </c>
      <c r="AB58" s="266">
        <v>47</v>
      </c>
    </row>
    <row r="59" spans="3:28" ht="12.75" customHeight="1">
      <c r="C59" s="1491"/>
      <c r="D59" s="1462"/>
      <c r="E59" s="406"/>
      <c r="F59" s="1478"/>
      <c r="G59" s="1478"/>
      <c r="H59" s="1478"/>
      <c r="I59" s="1478"/>
      <c r="J59" s="1478"/>
      <c r="K59" s="1478"/>
      <c r="L59" s="1478"/>
      <c r="M59" s="405"/>
      <c r="N59" s="404"/>
      <c r="O59" s="300" t="s">
        <v>78</v>
      </c>
      <c r="P59" s="300"/>
      <c r="Q59" s="329">
        <v>48</v>
      </c>
      <c r="R59" s="381">
        <v>227303</v>
      </c>
      <c r="S59" s="334">
        <v>642564</v>
      </c>
      <c r="T59" s="381">
        <v>259196</v>
      </c>
      <c r="U59" s="272"/>
      <c r="V59" s="271"/>
      <c r="W59" s="334">
        <v>98963</v>
      </c>
      <c r="X59" s="271">
        <v>165792</v>
      </c>
      <c r="Y59" s="280">
        <v>611200</v>
      </c>
      <c r="Z59" s="280">
        <v>42139</v>
      </c>
      <c r="AA59" s="279">
        <v>2047157</v>
      </c>
      <c r="AB59" s="266">
        <v>48</v>
      </c>
    </row>
    <row r="60" spans="3:28" ht="12.75" customHeight="1">
      <c r="C60" s="1491"/>
      <c r="D60" s="1462"/>
      <c r="E60" s="1497" t="s">
        <v>110</v>
      </c>
      <c r="F60" s="1498"/>
      <c r="G60" s="1487" t="s">
        <v>109</v>
      </c>
      <c r="H60" s="1487"/>
      <c r="I60" s="1487"/>
      <c r="J60" s="1487"/>
      <c r="K60" s="1486" t="s">
        <v>108</v>
      </c>
      <c r="L60" s="1486"/>
      <c r="M60" s="1486"/>
      <c r="N60" s="323"/>
      <c r="O60" s="282" t="s">
        <v>80</v>
      </c>
      <c r="P60" s="282"/>
      <c r="Q60" s="338">
        <v>49</v>
      </c>
      <c r="R60" s="326">
        <v>18071</v>
      </c>
      <c r="S60" s="280">
        <v>56114</v>
      </c>
      <c r="T60" s="326">
        <v>16935</v>
      </c>
      <c r="U60" s="272"/>
      <c r="V60" s="271"/>
      <c r="W60" s="280">
        <v>5709</v>
      </c>
      <c r="X60" s="290">
        <v>9908</v>
      </c>
      <c r="Y60" s="289">
        <v>63033</v>
      </c>
      <c r="Z60" s="289">
        <v>2752</v>
      </c>
      <c r="AA60" s="288">
        <v>172522</v>
      </c>
      <c r="AB60" s="266">
        <v>49</v>
      </c>
    </row>
    <row r="61" spans="3:28" ht="12.75" customHeight="1">
      <c r="C61" s="1491"/>
      <c r="D61" s="1462"/>
      <c r="E61" s="1499"/>
      <c r="F61" s="1500"/>
      <c r="G61" s="1487"/>
      <c r="H61" s="1487"/>
      <c r="I61" s="1487"/>
      <c r="J61" s="1487"/>
      <c r="K61" s="1486"/>
      <c r="L61" s="1486"/>
      <c r="M61" s="1486"/>
      <c r="N61" s="323"/>
      <c r="O61" s="282" t="s">
        <v>78</v>
      </c>
      <c r="P61" s="282"/>
      <c r="Q61" s="338">
        <v>50</v>
      </c>
      <c r="R61" s="326">
        <v>3319026</v>
      </c>
      <c r="S61" s="280">
        <v>10199470</v>
      </c>
      <c r="T61" s="326">
        <v>3127024</v>
      </c>
      <c r="U61" s="272"/>
      <c r="V61" s="271"/>
      <c r="W61" s="280">
        <v>1139620</v>
      </c>
      <c r="X61" s="335">
        <v>1836666</v>
      </c>
      <c r="Y61" s="334">
        <v>10995354</v>
      </c>
      <c r="Z61" s="334">
        <v>476655</v>
      </c>
      <c r="AA61" s="333">
        <v>31093816</v>
      </c>
      <c r="AB61" s="266">
        <v>50</v>
      </c>
    </row>
    <row r="62" spans="3:28" ht="12.75" customHeight="1">
      <c r="C62" s="1491"/>
      <c r="D62" s="1462"/>
      <c r="E62" s="1499"/>
      <c r="F62" s="1500"/>
      <c r="G62" s="1487"/>
      <c r="H62" s="1487"/>
      <c r="I62" s="1487"/>
      <c r="J62" s="1487"/>
      <c r="K62" s="1486" t="s">
        <v>107</v>
      </c>
      <c r="L62" s="1486"/>
      <c r="M62" s="1486"/>
      <c r="N62" s="388"/>
      <c r="O62" s="292" t="s">
        <v>80</v>
      </c>
      <c r="P62" s="292"/>
      <c r="Q62" s="331">
        <v>51</v>
      </c>
      <c r="R62" s="380">
        <v>15246</v>
      </c>
      <c r="S62" s="289">
        <v>42775</v>
      </c>
      <c r="T62" s="380">
        <v>10111</v>
      </c>
      <c r="U62" s="272"/>
      <c r="V62" s="271"/>
      <c r="W62" s="289">
        <v>6109</v>
      </c>
      <c r="X62" s="271">
        <v>7149</v>
      </c>
      <c r="Y62" s="280">
        <v>46191</v>
      </c>
      <c r="Z62" s="280">
        <v>2384</v>
      </c>
      <c r="AA62" s="279">
        <v>129965</v>
      </c>
      <c r="AB62" s="266">
        <v>51</v>
      </c>
    </row>
    <row r="63" spans="3:28" ht="12.75" customHeight="1">
      <c r="C63" s="1491"/>
      <c r="D63" s="1462"/>
      <c r="E63" s="1499"/>
      <c r="F63" s="1500"/>
      <c r="G63" s="1487"/>
      <c r="H63" s="1487"/>
      <c r="I63" s="1487"/>
      <c r="J63" s="1487"/>
      <c r="K63" s="1486"/>
      <c r="L63" s="1486"/>
      <c r="M63" s="1486"/>
      <c r="N63" s="403"/>
      <c r="O63" s="300" t="s">
        <v>78</v>
      </c>
      <c r="P63" s="300"/>
      <c r="Q63" s="338">
        <v>52</v>
      </c>
      <c r="R63" s="381">
        <v>1599899</v>
      </c>
      <c r="S63" s="334">
        <v>4609779</v>
      </c>
      <c r="T63" s="381">
        <v>1245199</v>
      </c>
      <c r="U63" s="272"/>
      <c r="V63" s="271"/>
      <c r="W63" s="334">
        <v>630009</v>
      </c>
      <c r="X63" s="271">
        <v>907469</v>
      </c>
      <c r="Y63" s="280">
        <v>4980084</v>
      </c>
      <c r="Z63" s="280">
        <v>288182</v>
      </c>
      <c r="AA63" s="279">
        <v>14260621</v>
      </c>
      <c r="AB63" s="266">
        <v>52</v>
      </c>
    </row>
    <row r="64" spans="3:28" ht="12.75" customHeight="1">
      <c r="C64" s="1491"/>
      <c r="D64" s="1462"/>
      <c r="E64" s="1499"/>
      <c r="F64" s="1500"/>
      <c r="G64" s="401"/>
      <c r="H64" s="1441" t="s">
        <v>134</v>
      </c>
      <c r="I64" s="1441"/>
      <c r="J64" s="1441"/>
      <c r="K64" s="1441"/>
      <c r="L64" s="1441"/>
      <c r="M64" s="352"/>
      <c r="N64" s="282"/>
      <c r="O64" s="282" t="s">
        <v>80</v>
      </c>
      <c r="P64" s="282"/>
      <c r="Q64" s="331">
        <v>53</v>
      </c>
      <c r="R64" s="326">
        <v>253</v>
      </c>
      <c r="S64" s="280">
        <v>669</v>
      </c>
      <c r="T64" s="326">
        <v>167</v>
      </c>
      <c r="U64" s="272"/>
      <c r="V64" s="271"/>
      <c r="W64" s="280">
        <v>45</v>
      </c>
      <c r="X64" s="290">
        <v>122</v>
      </c>
      <c r="Y64" s="289">
        <v>1387</v>
      </c>
      <c r="Z64" s="289">
        <v>51</v>
      </c>
      <c r="AA64" s="288">
        <v>2694</v>
      </c>
      <c r="AB64" s="266">
        <v>53</v>
      </c>
    </row>
    <row r="65" spans="3:28" ht="12.75" customHeight="1">
      <c r="C65" s="1491"/>
      <c r="D65" s="1462"/>
      <c r="E65" s="1499"/>
      <c r="F65" s="1500"/>
      <c r="G65" s="402"/>
      <c r="H65" s="1443"/>
      <c r="I65" s="1443"/>
      <c r="J65" s="1443"/>
      <c r="K65" s="1443"/>
      <c r="L65" s="1443"/>
      <c r="M65" s="369"/>
      <c r="N65" s="282"/>
      <c r="O65" s="282" t="s">
        <v>78</v>
      </c>
      <c r="P65" s="282"/>
      <c r="Q65" s="338">
        <v>54</v>
      </c>
      <c r="R65" s="326">
        <v>22842</v>
      </c>
      <c r="S65" s="280">
        <v>62904</v>
      </c>
      <c r="T65" s="326">
        <v>17269</v>
      </c>
      <c r="U65" s="272"/>
      <c r="V65" s="271"/>
      <c r="W65" s="280">
        <v>6780</v>
      </c>
      <c r="X65" s="335">
        <v>10862</v>
      </c>
      <c r="Y65" s="334">
        <v>139022</v>
      </c>
      <c r="Z65" s="334">
        <v>3972</v>
      </c>
      <c r="AA65" s="333">
        <v>263652</v>
      </c>
      <c r="AB65" s="266">
        <v>54</v>
      </c>
    </row>
    <row r="66" spans="3:28" ht="12.75" customHeight="1">
      <c r="C66" s="1491"/>
      <c r="D66" s="1462"/>
      <c r="E66" s="1499"/>
      <c r="F66" s="1500"/>
      <c r="G66" s="401"/>
      <c r="H66" s="1441" t="s">
        <v>133</v>
      </c>
      <c r="I66" s="1441"/>
      <c r="J66" s="1441"/>
      <c r="K66" s="1441"/>
      <c r="L66" s="1441"/>
      <c r="M66" s="352"/>
      <c r="N66" s="292"/>
      <c r="O66" s="292" t="s">
        <v>80</v>
      </c>
      <c r="P66" s="292"/>
      <c r="Q66" s="331">
        <v>55</v>
      </c>
      <c r="R66" s="380">
        <v>33570</v>
      </c>
      <c r="S66" s="289">
        <v>99558</v>
      </c>
      <c r="T66" s="380">
        <v>27213</v>
      </c>
      <c r="U66" s="272"/>
      <c r="V66" s="271"/>
      <c r="W66" s="289">
        <v>11863</v>
      </c>
      <c r="X66" s="271">
        <v>17179</v>
      </c>
      <c r="Y66" s="280">
        <v>110611</v>
      </c>
      <c r="Z66" s="280">
        <v>5187</v>
      </c>
      <c r="AA66" s="279">
        <v>305181</v>
      </c>
      <c r="AB66" s="266">
        <v>55</v>
      </c>
    </row>
    <row r="67" spans="3:28" ht="12.75" customHeight="1">
      <c r="C67" s="1493"/>
      <c r="D67" s="1464"/>
      <c r="E67" s="1501"/>
      <c r="F67" s="1502"/>
      <c r="G67" s="400"/>
      <c r="H67" s="1446"/>
      <c r="I67" s="1446"/>
      <c r="J67" s="1446"/>
      <c r="K67" s="1446"/>
      <c r="L67" s="1446"/>
      <c r="M67" s="367"/>
      <c r="N67" s="274"/>
      <c r="O67" s="274" t="s">
        <v>78</v>
      </c>
      <c r="P67" s="274"/>
      <c r="Q67" s="383">
        <v>56</v>
      </c>
      <c r="R67" s="382">
        <v>4941767</v>
      </c>
      <c r="S67" s="269">
        <v>14872153</v>
      </c>
      <c r="T67" s="382">
        <v>4389493</v>
      </c>
      <c r="U67" s="272"/>
      <c r="V67" s="271"/>
      <c r="W67" s="269">
        <v>1776410</v>
      </c>
      <c r="X67" s="270">
        <v>2754998</v>
      </c>
      <c r="Y67" s="269">
        <v>16114460</v>
      </c>
      <c r="Z67" s="269">
        <v>768809</v>
      </c>
      <c r="AA67" s="268">
        <v>45618089</v>
      </c>
      <c r="AB67" s="266">
        <v>56</v>
      </c>
    </row>
    <row r="68" spans="3:28" ht="5.4" customHeight="1">
      <c r="C68" s="327"/>
      <c r="D68" s="327"/>
      <c r="E68" s="323"/>
      <c r="F68" s="323"/>
      <c r="G68" s="399"/>
      <c r="H68" s="399"/>
      <c r="I68" s="399"/>
      <c r="J68" s="399"/>
      <c r="K68" s="399"/>
      <c r="L68" s="399"/>
      <c r="M68" s="399"/>
      <c r="N68" s="282"/>
      <c r="O68" s="282"/>
      <c r="P68" s="282"/>
      <c r="Q68" s="281"/>
      <c r="R68" s="326"/>
      <c r="S68" s="326"/>
      <c r="T68" s="326"/>
      <c r="U68" s="326"/>
      <c r="V68" s="326"/>
      <c r="W68" s="326"/>
      <c r="X68" s="326"/>
      <c r="Y68" s="326"/>
      <c r="Z68" s="326"/>
      <c r="AA68" s="326"/>
      <c r="AB68" s="266"/>
    </row>
    <row r="69" spans="3:28" ht="1.75" customHeight="1">
      <c r="C69" s="324"/>
      <c r="D69" s="324"/>
      <c r="E69" s="324"/>
      <c r="F69" s="323"/>
      <c r="G69" s="323"/>
      <c r="H69" s="323"/>
      <c r="I69" s="323"/>
      <c r="J69" s="282"/>
      <c r="K69" s="282"/>
      <c r="L69" s="282"/>
      <c r="M69" s="282"/>
      <c r="N69" s="282"/>
      <c r="O69" s="282"/>
      <c r="P69" s="282"/>
      <c r="Q69" s="281"/>
      <c r="R69" s="267"/>
      <c r="S69" s="267"/>
      <c r="T69" s="267"/>
      <c r="U69" s="267"/>
      <c r="V69" s="267"/>
      <c r="W69" s="267"/>
      <c r="X69" s="267"/>
      <c r="Y69" s="267"/>
      <c r="Z69" s="267"/>
      <c r="AA69" s="267"/>
      <c r="AB69" s="266"/>
    </row>
    <row r="70" spans="3:28" ht="9.65" customHeight="1">
      <c r="C70" s="324"/>
      <c r="D70" s="324"/>
      <c r="E70" s="324"/>
      <c r="F70" s="323"/>
      <c r="G70" s="323"/>
      <c r="H70" s="323"/>
      <c r="I70" s="323"/>
      <c r="J70" s="282"/>
      <c r="K70" s="282"/>
      <c r="L70" s="282"/>
      <c r="M70" s="282"/>
      <c r="N70" s="282"/>
      <c r="O70" s="282"/>
      <c r="P70" s="282"/>
      <c r="Q70" s="281"/>
      <c r="R70" s="267"/>
      <c r="S70" s="267"/>
      <c r="T70" s="267"/>
      <c r="U70" s="267"/>
      <c r="V70" s="267"/>
      <c r="W70" s="267"/>
      <c r="X70" s="267"/>
      <c r="Y70" s="267"/>
      <c r="Z70" s="1494" t="s">
        <v>96</v>
      </c>
      <c r="AA70" s="318" t="s">
        <v>95</v>
      </c>
      <c r="AB70" s="266"/>
    </row>
    <row r="71" spans="3:28" ht="9.65" customHeight="1">
      <c r="C71" s="324"/>
      <c r="D71" s="324"/>
      <c r="E71" s="324"/>
      <c r="F71" s="323"/>
      <c r="G71" s="323"/>
      <c r="H71" s="323"/>
      <c r="I71" s="323"/>
      <c r="J71" s="282"/>
      <c r="K71" s="282"/>
      <c r="L71" s="282"/>
      <c r="M71" s="282"/>
      <c r="N71" s="282"/>
      <c r="O71" s="282"/>
      <c r="P71" s="282"/>
      <c r="Q71" s="281"/>
      <c r="R71" s="267"/>
      <c r="S71" s="267"/>
      <c r="T71" s="267"/>
      <c r="U71" s="267"/>
      <c r="V71" s="267"/>
      <c r="W71" s="267"/>
      <c r="X71" s="267"/>
      <c r="Y71" s="267"/>
      <c r="Z71" s="1494"/>
      <c r="AA71" s="318" t="s">
        <v>94</v>
      </c>
      <c r="AB71" s="266"/>
    </row>
    <row r="72" spans="3:28" ht="9.65" customHeight="1">
      <c r="C72" s="324"/>
      <c r="D72" s="324"/>
      <c r="E72" s="324"/>
      <c r="F72" s="323"/>
      <c r="G72" s="323"/>
      <c r="H72" s="323"/>
      <c r="I72" s="323"/>
      <c r="J72" s="282"/>
      <c r="K72" s="282"/>
      <c r="L72" s="282"/>
      <c r="M72" s="282"/>
      <c r="N72" s="282"/>
      <c r="O72" s="282"/>
      <c r="P72" s="282"/>
      <c r="Q72" s="281"/>
      <c r="R72" s="267"/>
      <c r="S72" s="267"/>
      <c r="T72" s="267"/>
      <c r="U72" s="267"/>
      <c r="V72" s="267"/>
      <c r="W72" s="267"/>
      <c r="X72" s="267"/>
      <c r="Y72" s="267"/>
      <c r="Z72" s="1495"/>
      <c r="AA72" s="318" t="s">
        <v>93</v>
      </c>
      <c r="AB72" s="266"/>
    </row>
    <row r="73" spans="3:28" ht="9.65" customHeight="1">
      <c r="C73" s="324"/>
      <c r="D73" s="324"/>
      <c r="E73" s="324"/>
      <c r="F73" s="323"/>
      <c r="G73" s="323"/>
      <c r="H73" s="323"/>
      <c r="I73" s="323"/>
      <c r="J73" s="282"/>
      <c r="K73" s="282"/>
      <c r="L73" s="282"/>
      <c r="M73" s="282"/>
      <c r="N73" s="282"/>
      <c r="O73" s="282"/>
      <c r="P73" s="282"/>
      <c r="Q73" s="281"/>
      <c r="R73" s="267"/>
      <c r="S73" s="267"/>
      <c r="T73" s="267"/>
      <c r="U73" s="267"/>
      <c r="V73" s="267"/>
      <c r="W73" s="267"/>
      <c r="X73" s="267"/>
      <c r="Y73" s="267"/>
      <c r="Z73" s="1495"/>
      <c r="AA73" s="318" t="s">
        <v>92</v>
      </c>
      <c r="AB73" s="266"/>
    </row>
    <row r="74" spans="3:28" ht="9.65" customHeight="1">
      <c r="C74" s="324"/>
      <c r="D74" s="324"/>
      <c r="E74" s="324"/>
      <c r="F74" s="323"/>
      <c r="G74" s="323"/>
      <c r="H74" s="323"/>
      <c r="I74" s="323"/>
      <c r="J74" s="282"/>
      <c r="K74" s="282"/>
      <c r="L74" s="282"/>
      <c r="M74" s="282"/>
      <c r="N74" s="282"/>
      <c r="O74" s="282"/>
      <c r="P74" s="282"/>
      <c r="Q74" s="281"/>
      <c r="R74" s="267"/>
      <c r="S74" s="267"/>
      <c r="T74" s="267"/>
      <c r="U74" s="267"/>
      <c r="V74" s="267"/>
      <c r="W74" s="267"/>
      <c r="X74" s="267"/>
      <c r="Y74" s="267"/>
      <c r="Z74" s="1495"/>
      <c r="AA74" s="322" t="s">
        <v>91</v>
      </c>
      <c r="AB74" s="266"/>
    </row>
    <row r="75" spans="3:28" ht="9.65" customHeight="1">
      <c r="C75" s="324"/>
      <c r="D75" s="324"/>
      <c r="E75" s="324"/>
      <c r="F75" s="323"/>
      <c r="G75" s="323"/>
      <c r="H75" s="323"/>
      <c r="I75" s="323"/>
      <c r="J75" s="282"/>
      <c r="K75" s="282"/>
      <c r="L75" s="282"/>
      <c r="M75" s="282"/>
      <c r="N75" s="282"/>
      <c r="O75" s="282"/>
      <c r="P75" s="282"/>
      <c r="Q75" s="281"/>
      <c r="R75" s="267"/>
      <c r="S75" s="267"/>
      <c r="T75" s="267"/>
      <c r="U75" s="267"/>
      <c r="V75" s="267"/>
      <c r="W75" s="267"/>
      <c r="X75" s="267"/>
      <c r="Y75" s="267"/>
      <c r="Z75" s="1495"/>
      <c r="AA75" s="322" t="s">
        <v>90</v>
      </c>
      <c r="AB75" s="266"/>
    </row>
    <row r="76" spans="3:28" ht="1.25" customHeight="1">
      <c r="C76" s="324"/>
      <c r="D76" s="324"/>
      <c r="E76" s="324"/>
      <c r="F76" s="323"/>
      <c r="G76" s="323"/>
      <c r="H76" s="323"/>
      <c r="I76" s="323"/>
      <c r="J76" s="282"/>
      <c r="K76" s="282"/>
      <c r="L76" s="282"/>
      <c r="M76" s="282"/>
      <c r="N76" s="282"/>
      <c r="O76" s="282"/>
      <c r="P76" s="282"/>
      <c r="Q76" s="281"/>
      <c r="R76" s="267"/>
      <c r="S76" s="267"/>
      <c r="T76" s="267"/>
      <c r="U76" s="267"/>
      <c r="V76" s="267"/>
      <c r="W76" s="267"/>
      <c r="X76" s="267"/>
      <c r="Y76" s="267"/>
      <c r="Z76" s="1495"/>
      <c r="AA76" s="318"/>
      <c r="AB76" s="266"/>
    </row>
    <row r="77" spans="3:28" ht="12" customHeight="1">
      <c r="C77" s="1480"/>
      <c r="D77" s="1481"/>
      <c r="E77" s="1481"/>
      <c r="F77" s="1481"/>
      <c r="G77" s="1481"/>
      <c r="H77" s="1481"/>
      <c r="I77" s="1481"/>
      <c r="J77" s="1481"/>
      <c r="K77" s="1481"/>
      <c r="L77" s="1481"/>
      <c r="M77" s="1481"/>
      <c r="N77" s="1481"/>
      <c r="O77" s="1481"/>
      <c r="P77" s="1481"/>
      <c r="Q77" s="1482"/>
      <c r="R77" s="1352" t="s">
        <v>0</v>
      </c>
      <c r="S77" s="1352" t="s">
        <v>1</v>
      </c>
      <c r="T77" s="1352" t="s">
        <v>2</v>
      </c>
      <c r="U77" s="317"/>
      <c r="V77" s="316"/>
      <c r="W77" s="1356" t="s">
        <v>32</v>
      </c>
      <c r="X77" s="1356" t="s">
        <v>33</v>
      </c>
      <c r="Y77" s="1356" t="s">
        <v>34</v>
      </c>
      <c r="Z77" s="1356" t="s">
        <v>35</v>
      </c>
      <c r="AA77" s="1350" t="s">
        <v>3</v>
      </c>
      <c r="AB77" s="266"/>
    </row>
    <row r="78" spans="3:28" ht="12" customHeight="1">
      <c r="C78" s="1483"/>
      <c r="D78" s="1484"/>
      <c r="E78" s="1484"/>
      <c r="F78" s="1484"/>
      <c r="G78" s="1484"/>
      <c r="H78" s="1484"/>
      <c r="I78" s="1484"/>
      <c r="J78" s="1484"/>
      <c r="K78" s="1484"/>
      <c r="L78" s="1484"/>
      <c r="M78" s="1484"/>
      <c r="N78" s="1484"/>
      <c r="O78" s="1484"/>
      <c r="P78" s="1484"/>
      <c r="Q78" s="1485"/>
      <c r="R78" s="1353"/>
      <c r="S78" s="1353"/>
      <c r="T78" s="1353"/>
      <c r="U78" s="317"/>
      <c r="V78" s="316"/>
      <c r="W78" s="1359"/>
      <c r="X78" s="1359"/>
      <c r="Y78" s="1359"/>
      <c r="Z78" s="1353"/>
      <c r="AA78" s="1351"/>
      <c r="AB78" s="266"/>
    </row>
    <row r="79" spans="3:28" ht="12" customHeight="1">
      <c r="C79" s="1447" t="s">
        <v>132</v>
      </c>
      <c r="D79" s="1460"/>
      <c r="E79" s="1503" t="s">
        <v>131</v>
      </c>
      <c r="F79" s="1504"/>
      <c r="G79" s="1503" t="s">
        <v>109</v>
      </c>
      <c r="H79" s="1504"/>
      <c r="I79" s="1504"/>
      <c r="J79" s="1505"/>
      <c r="K79" s="1465" t="s">
        <v>108</v>
      </c>
      <c r="L79" s="1465"/>
      <c r="M79" s="1460"/>
      <c r="N79" s="379"/>
      <c r="O79" s="292" t="s">
        <v>80</v>
      </c>
      <c r="P79" s="292"/>
      <c r="Q79" s="331">
        <v>57</v>
      </c>
      <c r="R79" s="380">
        <v>508</v>
      </c>
      <c r="S79" s="289">
        <v>464</v>
      </c>
      <c r="T79" s="380">
        <v>206</v>
      </c>
      <c r="U79" s="272"/>
      <c r="V79" s="271"/>
      <c r="W79" s="289">
        <v>2</v>
      </c>
      <c r="X79" s="290">
        <v>112</v>
      </c>
      <c r="Y79" s="289">
        <v>733</v>
      </c>
      <c r="Z79" s="289">
        <v>44</v>
      </c>
      <c r="AA79" s="288">
        <v>2069</v>
      </c>
      <c r="AB79" s="266">
        <v>57</v>
      </c>
    </row>
    <row r="80" spans="3:28" ht="12" customHeight="1">
      <c r="C80" s="1491"/>
      <c r="D80" s="1462"/>
      <c r="E80" s="1506"/>
      <c r="F80" s="1507"/>
      <c r="G80" s="1506"/>
      <c r="H80" s="1507"/>
      <c r="I80" s="1507"/>
      <c r="J80" s="1508"/>
      <c r="K80" s="1466"/>
      <c r="L80" s="1466"/>
      <c r="M80" s="1462"/>
      <c r="N80" s="324"/>
      <c r="O80" s="282" t="s">
        <v>79</v>
      </c>
      <c r="P80" s="282"/>
      <c r="Q80" s="338">
        <v>58</v>
      </c>
      <c r="R80" s="326">
        <v>1595</v>
      </c>
      <c r="S80" s="280">
        <v>187</v>
      </c>
      <c r="T80" s="326">
        <v>8</v>
      </c>
      <c r="U80" s="272"/>
      <c r="V80" s="271"/>
      <c r="W80" s="280">
        <v>5</v>
      </c>
      <c r="X80" s="271">
        <v>48</v>
      </c>
      <c r="Y80" s="280">
        <v>285</v>
      </c>
      <c r="Z80" s="280">
        <v>18</v>
      </c>
      <c r="AA80" s="279">
        <v>2146</v>
      </c>
      <c r="AB80" s="266">
        <v>58</v>
      </c>
    </row>
    <row r="81" spans="3:28" ht="12" customHeight="1">
      <c r="C81" s="1491"/>
      <c r="D81" s="1462"/>
      <c r="E81" s="1506"/>
      <c r="F81" s="1507"/>
      <c r="G81" s="1506"/>
      <c r="H81" s="1507"/>
      <c r="I81" s="1507"/>
      <c r="J81" s="1508"/>
      <c r="K81" s="1466"/>
      <c r="L81" s="1466"/>
      <c r="M81" s="1462"/>
      <c r="N81" s="378"/>
      <c r="O81" s="300" t="s">
        <v>78</v>
      </c>
      <c r="P81" s="300"/>
      <c r="Q81" s="338">
        <v>59</v>
      </c>
      <c r="R81" s="381">
        <v>5335</v>
      </c>
      <c r="S81" s="334">
        <v>22172</v>
      </c>
      <c r="T81" s="381">
        <v>6021</v>
      </c>
      <c r="U81" s="272"/>
      <c r="V81" s="271"/>
      <c r="W81" s="334">
        <v>189</v>
      </c>
      <c r="X81" s="335">
        <v>5692</v>
      </c>
      <c r="Y81" s="334">
        <v>25563</v>
      </c>
      <c r="Z81" s="334">
        <v>1735</v>
      </c>
      <c r="AA81" s="333">
        <v>66707</v>
      </c>
      <c r="AB81" s="266">
        <v>59</v>
      </c>
    </row>
    <row r="82" spans="3:28" ht="12" customHeight="1">
      <c r="C82" s="1491"/>
      <c r="D82" s="1462"/>
      <c r="E82" s="1506"/>
      <c r="F82" s="1507"/>
      <c r="G82" s="1506"/>
      <c r="H82" s="1507"/>
      <c r="I82" s="1507"/>
      <c r="J82" s="1508"/>
      <c r="K82" s="1459" t="s">
        <v>107</v>
      </c>
      <c r="L82" s="1465"/>
      <c r="M82" s="1460"/>
      <c r="N82" s="379"/>
      <c r="O82" s="292" t="s">
        <v>80</v>
      </c>
      <c r="P82" s="292"/>
      <c r="Q82" s="331">
        <v>60</v>
      </c>
      <c r="R82" s="380">
        <v>81552</v>
      </c>
      <c r="S82" s="289">
        <v>537955</v>
      </c>
      <c r="T82" s="380">
        <v>73439</v>
      </c>
      <c r="U82" s="272"/>
      <c r="V82" s="271"/>
      <c r="W82" s="289">
        <v>51752</v>
      </c>
      <c r="X82" s="290">
        <v>67117</v>
      </c>
      <c r="Y82" s="289">
        <v>373885</v>
      </c>
      <c r="Z82" s="289">
        <v>16821</v>
      </c>
      <c r="AA82" s="288">
        <v>1202521</v>
      </c>
      <c r="AB82" s="266">
        <v>60</v>
      </c>
    </row>
    <row r="83" spans="3:28" ht="12" customHeight="1">
      <c r="C83" s="1491"/>
      <c r="D83" s="1462"/>
      <c r="E83" s="1506"/>
      <c r="F83" s="1507"/>
      <c r="G83" s="1506"/>
      <c r="H83" s="1507"/>
      <c r="I83" s="1507"/>
      <c r="J83" s="1508"/>
      <c r="K83" s="1461"/>
      <c r="L83" s="1466"/>
      <c r="M83" s="1462"/>
      <c r="N83" s="324"/>
      <c r="O83" s="282" t="s">
        <v>79</v>
      </c>
      <c r="P83" s="282"/>
      <c r="Q83" s="338">
        <v>61</v>
      </c>
      <c r="R83" s="326">
        <v>285529</v>
      </c>
      <c r="S83" s="280">
        <v>1980949</v>
      </c>
      <c r="T83" s="326">
        <v>260965</v>
      </c>
      <c r="U83" s="272"/>
      <c r="V83" s="271"/>
      <c r="W83" s="280">
        <v>52581</v>
      </c>
      <c r="X83" s="271">
        <v>237376</v>
      </c>
      <c r="Y83" s="280">
        <v>1343135</v>
      </c>
      <c r="Z83" s="280">
        <v>61190</v>
      </c>
      <c r="AA83" s="279">
        <v>4221725</v>
      </c>
      <c r="AB83" s="266">
        <v>61</v>
      </c>
    </row>
    <row r="84" spans="3:28" ht="12" customHeight="1">
      <c r="C84" s="1491"/>
      <c r="D84" s="1462"/>
      <c r="E84" s="1506"/>
      <c r="F84" s="1507"/>
      <c r="G84" s="1509"/>
      <c r="H84" s="1510"/>
      <c r="I84" s="1510"/>
      <c r="J84" s="1511"/>
      <c r="K84" s="1467"/>
      <c r="L84" s="1468"/>
      <c r="M84" s="1469"/>
      <c r="N84" s="378"/>
      <c r="O84" s="300" t="s">
        <v>78</v>
      </c>
      <c r="P84" s="300"/>
      <c r="Q84" s="329">
        <v>62</v>
      </c>
      <c r="R84" s="381">
        <v>337796</v>
      </c>
      <c r="S84" s="334">
        <v>2229476</v>
      </c>
      <c r="T84" s="381">
        <v>299779</v>
      </c>
      <c r="U84" s="272"/>
      <c r="V84" s="271"/>
      <c r="W84" s="334">
        <v>252972</v>
      </c>
      <c r="X84" s="335">
        <v>294189</v>
      </c>
      <c r="Y84" s="334">
        <v>1503223</v>
      </c>
      <c r="Z84" s="334">
        <v>67107</v>
      </c>
      <c r="AA84" s="333">
        <v>4984542</v>
      </c>
      <c r="AB84" s="266">
        <v>62</v>
      </c>
    </row>
    <row r="85" spans="3:28" ht="12" customHeight="1">
      <c r="C85" s="1491"/>
      <c r="D85" s="1462"/>
      <c r="E85" s="1506"/>
      <c r="F85" s="1507"/>
      <c r="G85" s="387"/>
      <c r="H85" s="1441" t="s">
        <v>106</v>
      </c>
      <c r="I85" s="1441"/>
      <c r="J85" s="1441"/>
      <c r="K85" s="1441"/>
      <c r="L85" s="1441"/>
      <c r="M85" s="352"/>
      <c r="N85" s="292"/>
      <c r="O85" s="292" t="s">
        <v>80</v>
      </c>
      <c r="P85" s="292"/>
      <c r="Q85" s="338">
        <v>63</v>
      </c>
      <c r="R85" s="380">
        <v>55</v>
      </c>
      <c r="S85" s="289">
        <v>470</v>
      </c>
      <c r="T85" s="380">
        <v>5</v>
      </c>
      <c r="U85" s="272"/>
      <c r="V85" s="271"/>
      <c r="W85" s="289">
        <v>8</v>
      </c>
      <c r="X85" s="290">
        <v>10</v>
      </c>
      <c r="Y85" s="289">
        <v>69</v>
      </c>
      <c r="Z85" s="289">
        <v>3</v>
      </c>
      <c r="AA85" s="288">
        <v>620</v>
      </c>
      <c r="AB85" s="266">
        <v>63</v>
      </c>
    </row>
    <row r="86" spans="3:28" ht="12" customHeight="1">
      <c r="C86" s="1491"/>
      <c r="D86" s="1462"/>
      <c r="E86" s="1506"/>
      <c r="F86" s="1507"/>
      <c r="G86" s="385"/>
      <c r="H86" s="1442"/>
      <c r="I86" s="1442"/>
      <c r="J86" s="1442"/>
      <c r="K86" s="1442"/>
      <c r="L86" s="1442"/>
      <c r="M86" s="369"/>
      <c r="N86" s="282"/>
      <c r="O86" s="282" t="s">
        <v>79</v>
      </c>
      <c r="P86" s="282"/>
      <c r="Q86" s="338">
        <v>64</v>
      </c>
      <c r="R86" s="326">
        <v>87</v>
      </c>
      <c r="S86" s="280">
        <v>765</v>
      </c>
      <c r="T86" s="326">
        <v>8</v>
      </c>
      <c r="U86" s="272"/>
      <c r="V86" s="271"/>
      <c r="W86" s="280">
        <v>9</v>
      </c>
      <c r="X86" s="271">
        <v>10</v>
      </c>
      <c r="Y86" s="280">
        <v>95</v>
      </c>
      <c r="Z86" s="280">
        <v>5</v>
      </c>
      <c r="AA86" s="279">
        <v>979</v>
      </c>
      <c r="AB86" s="266">
        <v>64</v>
      </c>
    </row>
    <row r="87" spans="3:28" ht="12" customHeight="1">
      <c r="C87" s="1491"/>
      <c r="D87" s="1462"/>
      <c r="E87" s="1506"/>
      <c r="F87" s="1507"/>
      <c r="G87" s="386"/>
      <c r="H87" s="1443"/>
      <c r="I87" s="1443"/>
      <c r="J87" s="1443"/>
      <c r="K87" s="1443"/>
      <c r="L87" s="1443"/>
      <c r="M87" s="350"/>
      <c r="N87" s="300"/>
      <c r="O87" s="300" t="s">
        <v>78</v>
      </c>
      <c r="P87" s="300"/>
      <c r="Q87" s="338">
        <v>65</v>
      </c>
      <c r="R87" s="381">
        <v>503</v>
      </c>
      <c r="S87" s="334">
        <v>3758</v>
      </c>
      <c r="T87" s="381">
        <v>274</v>
      </c>
      <c r="U87" s="272"/>
      <c r="V87" s="271"/>
      <c r="W87" s="334">
        <v>42</v>
      </c>
      <c r="X87" s="335">
        <v>75</v>
      </c>
      <c r="Y87" s="334">
        <v>605</v>
      </c>
      <c r="Z87" s="334">
        <v>25</v>
      </c>
      <c r="AA87" s="333">
        <v>5281</v>
      </c>
      <c r="AB87" s="266">
        <v>65</v>
      </c>
    </row>
    <row r="88" spans="3:28" ht="12" customHeight="1">
      <c r="C88" s="1491"/>
      <c r="D88" s="1462"/>
      <c r="E88" s="1506"/>
      <c r="F88" s="1507"/>
      <c r="G88" s="385"/>
      <c r="H88" s="1441" t="s">
        <v>13</v>
      </c>
      <c r="I88" s="1441"/>
      <c r="J88" s="1441"/>
      <c r="K88" s="1441"/>
      <c r="L88" s="1441"/>
      <c r="M88" s="369"/>
      <c r="N88" s="292"/>
      <c r="O88" s="292" t="s">
        <v>80</v>
      </c>
      <c r="P88" s="292"/>
      <c r="Q88" s="331">
        <v>66</v>
      </c>
      <c r="R88" s="380">
        <v>82115</v>
      </c>
      <c r="S88" s="289">
        <v>538889</v>
      </c>
      <c r="T88" s="380">
        <v>73650</v>
      </c>
      <c r="U88" s="272"/>
      <c r="V88" s="271"/>
      <c r="W88" s="289">
        <v>51762</v>
      </c>
      <c r="X88" s="290">
        <v>67239</v>
      </c>
      <c r="Y88" s="289">
        <v>374687</v>
      </c>
      <c r="Z88" s="289">
        <v>16868</v>
      </c>
      <c r="AA88" s="288">
        <v>1205210</v>
      </c>
      <c r="AB88" s="266">
        <v>66</v>
      </c>
    </row>
    <row r="89" spans="3:28" ht="12" customHeight="1">
      <c r="C89" s="1491"/>
      <c r="D89" s="1462"/>
      <c r="E89" s="1506"/>
      <c r="F89" s="1507"/>
      <c r="G89" s="385"/>
      <c r="H89" s="1442"/>
      <c r="I89" s="1442"/>
      <c r="J89" s="1442"/>
      <c r="K89" s="1442"/>
      <c r="L89" s="1442"/>
      <c r="M89" s="369"/>
      <c r="N89" s="282"/>
      <c r="O89" s="282" t="s">
        <v>79</v>
      </c>
      <c r="P89" s="282"/>
      <c r="Q89" s="338">
        <v>67</v>
      </c>
      <c r="R89" s="326">
        <v>287211</v>
      </c>
      <c r="S89" s="280">
        <v>1981901</v>
      </c>
      <c r="T89" s="326">
        <v>260981</v>
      </c>
      <c r="U89" s="272"/>
      <c r="V89" s="271"/>
      <c r="W89" s="280">
        <v>52595</v>
      </c>
      <c r="X89" s="271">
        <v>237434</v>
      </c>
      <c r="Y89" s="280">
        <v>1343515</v>
      </c>
      <c r="Z89" s="280">
        <v>61213</v>
      </c>
      <c r="AA89" s="279">
        <v>4224850</v>
      </c>
      <c r="AB89" s="266">
        <v>67</v>
      </c>
    </row>
    <row r="90" spans="3:28" ht="12" customHeight="1">
      <c r="C90" s="1491"/>
      <c r="D90" s="1462"/>
      <c r="E90" s="1509"/>
      <c r="F90" s="1510"/>
      <c r="G90" s="386"/>
      <c r="H90" s="1443"/>
      <c r="I90" s="1443"/>
      <c r="J90" s="1443"/>
      <c r="K90" s="1443"/>
      <c r="L90" s="1443"/>
      <c r="M90" s="350"/>
      <c r="N90" s="300"/>
      <c r="O90" s="300" t="s">
        <v>78</v>
      </c>
      <c r="P90" s="300"/>
      <c r="Q90" s="329">
        <v>68</v>
      </c>
      <c r="R90" s="381">
        <v>343635</v>
      </c>
      <c r="S90" s="334">
        <v>2255407</v>
      </c>
      <c r="T90" s="381">
        <v>306075</v>
      </c>
      <c r="U90" s="272"/>
      <c r="V90" s="271"/>
      <c r="W90" s="334">
        <v>253203</v>
      </c>
      <c r="X90" s="335">
        <v>299955</v>
      </c>
      <c r="Y90" s="334">
        <v>1529390</v>
      </c>
      <c r="Z90" s="334">
        <v>68866</v>
      </c>
      <c r="AA90" s="333">
        <v>5056530</v>
      </c>
      <c r="AB90" s="266">
        <v>68</v>
      </c>
    </row>
    <row r="91" spans="3:28" ht="12" customHeight="1">
      <c r="C91" s="1491"/>
      <c r="D91" s="1462"/>
      <c r="E91" s="398"/>
      <c r="F91" s="397"/>
      <c r="G91" s="387"/>
      <c r="H91" s="1441" t="s">
        <v>109</v>
      </c>
      <c r="I91" s="1441"/>
      <c r="J91" s="1441"/>
      <c r="K91" s="1441"/>
      <c r="L91" s="1441"/>
      <c r="M91" s="352"/>
      <c r="N91" s="292"/>
      <c r="O91" s="292" t="s">
        <v>80</v>
      </c>
      <c r="P91" s="292"/>
      <c r="Q91" s="338">
        <v>69</v>
      </c>
      <c r="R91" s="380">
        <v>3</v>
      </c>
      <c r="S91" s="289">
        <v>38</v>
      </c>
      <c r="T91" s="380">
        <v>1</v>
      </c>
      <c r="U91" s="272"/>
      <c r="V91" s="271"/>
      <c r="W91" s="289">
        <v>8</v>
      </c>
      <c r="X91" s="290">
        <v>1</v>
      </c>
      <c r="Y91" s="289">
        <v>21</v>
      </c>
      <c r="Z91" s="289" t="s">
        <v>40</v>
      </c>
      <c r="AA91" s="288">
        <v>72</v>
      </c>
      <c r="AB91" s="266">
        <v>69</v>
      </c>
    </row>
    <row r="92" spans="3:28" ht="12" customHeight="1">
      <c r="C92" s="1491"/>
      <c r="D92" s="1462"/>
      <c r="E92" s="385"/>
      <c r="F92" s="396"/>
      <c r="G92" s="385"/>
      <c r="H92" s="1442"/>
      <c r="I92" s="1442"/>
      <c r="J92" s="1442"/>
      <c r="K92" s="1442"/>
      <c r="L92" s="1442"/>
      <c r="M92" s="369"/>
      <c r="N92" s="282"/>
      <c r="O92" s="282" t="s">
        <v>111</v>
      </c>
      <c r="P92" s="282"/>
      <c r="Q92" s="338">
        <v>70</v>
      </c>
      <c r="R92" s="326">
        <v>74</v>
      </c>
      <c r="S92" s="280">
        <v>618</v>
      </c>
      <c r="T92" s="326">
        <v>39</v>
      </c>
      <c r="U92" s="272"/>
      <c r="V92" s="271"/>
      <c r="W92" s="280">
        <v>132</v>
      </c>
      <c r="X92" s="271">
        <v>5</v>
      </c>
      <c r="Y92" s="280">
        <v>30</v>
      </c>
      <c r="Z92" s="280" t="s">
        <v>40</v>
      </c>
      <c r="AA92" s="279">
        <v>898</v>
      </c>
      <c r="AB92" s="266">
        <v>70</v>
      </c>
    </row>
    <row r="93" spans="3:28" ht="12" customHeight="1">
      <c r="C93" s="1491"/>
      <c r="D93" s="1462"/>
      <c r="E93" s="385"/>
      <c r="F93" s="396"/>
      <c r="G93" s="385"/>
      <c r="H93" s="1442"/>
      <c r="I93" s="1442"/>
      <c r="J93" s="1442"/>
      <c r="K93" s="1442"/>
      <c r="L93" s="1442"/>
      <c r="M93" s="369"/>
      <c r="N93" s="300"/>
      <c r="O93" s="300" t="s">
        <v>78</v>
      </c>
      <c r="P93" s="300"/>
      <c r="Q93" s="338">
        <v>71</v>
      </c>
      <c r="R93" s="381">
        <v>17</v>
      </c>
      <c r="S93" s="334">
        <v>295</v>
      </c>
      <c r="T93" s="381">
        <v>13</v>
      </c>
      <c r="U93" s="272"/>
      <c r="V93" s="271"/>
      <c r="W93" s="334">
        <v>18</v>
      </c>
      <c r="X93" s="335">
        <v>3</v>
      </c>
      <c r="Y93" s="334">
        <v>102</v>
      </c>
      <c r="Z93" s="334" t="s">
        <v>40</v>
      </c>
      <c r="AA93" s="333">
        <v>448</v>
      </c>
      <c r="AB93" s="266">
        <v>71</v>
      </c>
    </row>
    <row r="94" spans="3:28" ht="12" customHeight="1">
      <c r="C94" s="1491"/>
      <c r="D94" s="1462"/>
      <c r="E94" s="385"/>
      <c r="F94" s="396"/>
      <c r="G94" s="387"/>
      <c r="H94" s="1441" t="s">
        <v>106</v>
      </c>
      <c r="I94" s="1441"/>
      <c r="J94" s="1441"/>
      <c r="K94" s="1441"/>
      <c r="L94" s="1441"/>
      <c r="M94" s="352"/>
      <c r="N94" s="292"/>
      <c r="O94" s="292" t="s">
        <v>80</v>
      </c>
      <c r="P94" s="292"/>
      <c r="Q94" s="331">
        <v>72</v>
      </c>
      <c r="R94" s="380" t="s">
        <v>40</v>
      </c>
      <c r="S94" s="289">
        <v>1</v>
      </c>
      <c r="T94" s="380" t="s">
        <v>40</v>
      </c>
      <c r="U94" s="272"/>
      <c r="V94" s="271"/>
      <c r="W94" s="289" t="s">
        <v>40</v>
      </c>
      <c r="X94" s="290" t="s">
        <v>40</v>
      </c>
      <c r="Y94" s="289">
        <v>1</v>
      </c>
      <c r="Z94" s="289" t="s">
        <v>40</v>
      </c>
      <c r="AA94" s="288">
        <v>2</v>
      </c>
      <c r="AB94" s="266">
        <v>72</v>
      </c>
    </row>
    <row r="95" spans="3:28" ht="12" customHeight="1">
      <c r="C95" s="1491"/>
      <c r="D95" s="1462"/>
      <c r="E95" s="385"/>
      <c r="F95" s="396"/>
      <c r="G95" s="385"/>
      <c r="H95" s="1442"/>
      <c r="I95" s="1442"/>
      <c r="J95" s="1442"/>
      <c r="K95" s="1442"/>
      <c r="L95" s="1442"/>
      <c r="M95" s="369"/>
      <c r="N95" s="282"/>
      <c r="O95" s="282" t="s">
        <v>111</v>
      </c>
      <c r="P95" s="282"/>
      <c r="Q95" s="338">
        <v>73</v>
      </c>
      <c r="R95" s="326" t="s">
        <v>40</v>
      </c>
      <c r="S95" s="280">
        <v>1</v>
      </c>
      <c r="T95" s="326" t="s">
        <v>40</v>
      </c>
      <c r="U95" s="272"/>
      <c r="V95" s="271"/>
      <c r="W95" s="280" t="s">
        <v>40</v>
      </c>
      <c r="X95" s="271" t="s">
        <v>40</v>
      </c>
      <c r="Y95" s="280" t="s">
        <v>40</v>
      </c>
      <c r="Z95" s="280" t="s">
        <v>40</v>
      </c>
      <c r="AA95" s="279">
        <v>1</v>
      </c>
      <c r="AB95" s="266">
        <v>73</v>
      </c>
    </row>
    <row r="96" spans="3:28" ht="12" customHeight="1">
      <c r="C96" s="1491"/>
      <c r="D96" s="1462"/>
      <c r="E96" s="385"/>
      <c r="F96" s="396"/>
      <c r="G96" s="386"/>
      <c r="H96" s="1443"/>
      <c r="I96" s="1443"/>
      <c r="J96" s="1443"/>
      <c r="K96" s="1443"/>
      <c r="L96" s="1443"/>
      <c r="M96" s="350"/>
      <c r="N96" s="300"/>
      <c r="O96" s="300" t="s">
        <v>78</v>
      </c>
      <c r="P96" s="300"/>
      <c r="Q96" s="329">
        <v>74</v>
      </c>
      <c r="R96" s="381" t="s">
        <v>40</v>
      </c>
      <c r="S96" s="334">
        <v>0</v>
      </c>
      <c r="T96" s="381" t="s">
        <v>40</v>
      </c>
      <c r="U96" s="272"/>
      <c r="V96" s="271"/>
      <c r="W96" s="334" t="s">
        <v>40</v>
      </c>
      <c r="X96" s="335" t="s">
        <v>40</v>
      </c>
      <c r="Y96" s="334">
        <v>1</v>
      </c>
      <c r="Z96" s="334" t="s">
        <v>40</v>
      </c>
      <c r="AA96" s="333">
        <v>1</v>
      </c>
      <c r="AB96" s="266">
        <v>74</v>
      </c>
    </row>
    <row r="97" spans="3:28" ht="12" customHeight="1">
      <c r="C97" s="1491"/>
      <c r="D97" s="1462"/>
      <c r="E97" s="385"/>
      <c r="F97" s="396"/>
      <c r="G97" s="385"/>
      <c r="H97" s="1442" t="s">
        <v>13</v>
      </c>
      <c r="I97" s="1442"/>
      <c r="J97" s="1442"/>
      <c r="K97" s="1442"/>
      <c r="L97" s="1442"/>
      <c r="M97" s="369"/>
      <c r="N97" s="292"/>
      <c r="O97" s="292" t="s">
        <v>80</v>
      </c>
      <c r="P97" s="292"/>
      <c r="Q97" s="338">
        <v>75</v>
      </c>
      <c r="R97" s="380">
        <v>3</v>
      </c>
      <c r="S97" s="289">
        <v>39</v>
      </c>
      <c r="T97" s="380">
        <v>1</v>
      </c>
      <c r="U97" s="272"/>
      <c r="V97" s="271"/>
      <c r="W97" s="289">
        <v>8</v>
      </c>
      <c r="X97" s="290">
        <v>1</v>
      </c>
      <c r="Y97" s="289">
        <v>22</v>
      </c>
      <c r="Z97" s="289" t="s">
        <v>40</v>
      </c>
      <c r="AA97" s="288">
        <v>74</v>
      </c>
      <c r="AB97" s="266">
        <v>75</v>
      </c>
    </row>
    <row r="98" spans="3:28" ht="12" customHeight="1">
      <c r="C98" s="1491"/>
      <c r="D98" s="1462"/>
      <c r="E98" s="385"/>
      <c r="F98" s="396"/>
      <c r="G98" s="385"/>
      <c r="H98" s="1442"/>
      <c r="I98" s="1442"/>
      <c r="J98" s="1442"/>
      <c r="K98" s="1442"/>
      <c r="L98" s="1442"/>
      <c r="M98" s="369"/>
      <c r="N98" s="282"/>
      <c r="O98" s="282" t="s">
        <v>111</v>
      </c>
      <c r="P98" s="282"/>
      <c r="Q98" s="338">
        <v>76</v>
      </c>
      <c r="R98" s="326">
        <v>74</v>
      </c>
      <c r="S98" s="280">
        <v>619</v>
      </c>
      <c r="T98" s="326">
        <v>39</v>
      </c>
      <c r="U98" s="272"/>
      <c r="V98" s="271"/>
      <c r="W98" s="280">
        <v>132</v>
      </c>
      <c r="X98" s="271">
        <v>5</v>
      </c>
      <c r="Y98" s="280">
        <v>30</v>
      </c>
      <c r="Z98" s="280" t="s">
        <v>40</v>
      </c>
      <c r="AA98" s="279">
        <v>899</v>
      </c>
      <c r="AB98" s="266">
        <v>76</v>
      </c>
    </row>
    <row r="99" spans="3:28" ht="12" customHeight="1">
      <c r="C99" s="1491"/>
      <c r="D99" s="1462"/>
      <c r="E99" s="386"/>
      <c r="F99" s="395"/>
      <c r="G99" s="386"/>
      <c r="H99" s="1443"/>
      <c r="I99" s="1443"/>
      <c r="J99" s="1443"/>
      <c r="K99" s="1443"/>
      <c r="L99" s="1443"/>
      <c r="M99" s="350"/>
      <c r="N99" s="300"/>
      <c r="O99" s="300" t="s">
        <v>78</v>
      </c>
      <c r="P99" s="300"/>
      <c r="Q99" s="338">
        <v>77</v>
      </c>
      <c r="R99" s="381">
        <v>17</v>
      </c>
      <c r="S99" s="334">
        <v>295</v>
      </c>
      <c r="T99" s="381">
        <v>13</v>
      </c>
      <c r="U99" s="272"/>
      <c r="V99" s="271"/>
      <c r="W99" s="334">
        <v>18</v>
      </c>
      <c r="X99" s="335">
        <v>3</v>
      </c>
      <c r="Y99" s="334">
        <v>103</v>
      </c>
      <c r="Z99" s="334" t="s">
        <v>40</v>
      </c>
      <c r="AA99" s="333">
        <v>449</v>
      </c>
      <c r="AB99" s="266">
        <v>77</v>
      </c>
    </row>
    <row r="100" spans="3:28" ht="12" customHeight="1">
      <c r="C100" s="1491"/>
      <c r="D100" s="1462"/>
      <c r="E100" s="1503" t="s">
        <v>130</v>
      </c>
      <c r="F100" s="1505"/>
      <c r="G100" s="1496" t="s">
        <v>109</v>
      </c>
      <c r="H100" s="1496"/>
      <c r="I100" s="1496"/>
      <c r="J100" s="1496"/>
      <c r="K100" s="1496" t="s">
        <v>108</v>
      </c>
      <c r="L100" s="1496"/>
      <c r="M100" s="1496"/>
      <c r="N100" s="332"/>
      <c r="O100" s="292" t="s">
        <v>80</v>
      </c>
      <c r="P100" s="292"/>
      <c r="Q100" s="331">
        <v>78</v>
      </c>
      <c r="R100" s="380">
        <v>100</v>
      </c>
      <c r="S100" s="289">
        <v>392</v>
      </c>
      <c r="T100" s="380">
        <v>134</v>
      </c>
      <c r="U100" s="272"/>
      <c r="V100" s="271"/>
      <c r="W100" s="289">
        <v>67</v>
      </c>
      <c r="X100" s="290">
        <v>88</v>
      </c>
      <c r="Y100" s="289">
        <v>623</v>
      </c>
      <c r="Z100" s="289">
        <v>26</v>
      </c>
      <c r="AA100" s="288">
        <v>1430</v>
      </c>
      <c r="AB100" s="266">
        <v>78</v>
      </c>
    </row>
    <row r="101" spans="3:28" ht="12" customHeight="1">
      <c r="C101" s="1491"/>
      <c r="D101" s="1462"/>
      <c r="E101" s="1506"/>
      <c r="F101" s="1508"/>
      <c r="G101" s="1496"/>
      <c r="H101" s="1496"/>
      <c r="I101" s="1496"/>
      <c r="J101" s="1496"/>
      <c r="K101" s="1496"/>
      <c r="L101" s="1496"/>
      <c r="M101" s="1496"/>
      <c r="N101" s="341"/>
      <c r="O101" s="282" t="s">
        <v>79</v>
      </c>
      <c r="P101" s="282"/>
      <c r="Q101" s="338">
        <v>79</v>
      </c>
      <c r="R101" s="326">
        <v>197</v>
      </c>
      <c r="S101" s="280">
        <v>715</v>
      </c>
      <c r="T101" s="326">
        <v>189</v>
      </c>
      <c r="U101" s="272"/>
      <c r="V101" s="271"/>
      <c r="W101" s="280">
        <v>411</v>
      </c>
      <c r="X101" s="271">
        <v>138</v>
      </c>
      <c r="Y101" s="280">
        <v>787</v>
      </c>
      <c r="Z101" s="280">
        <v>59</v>
      </c>
      <c r="AA101" s="279">
        <v>2496</v>
      </c>
      <c r="AB101" s="266">
        <v>79</v>
      </c>
    </row>
    <row r="102" spans="3:28" ht="12" customHeight="1">
      <c r="C102" s="1491"/>
      <c r="D102" s="1462"/>
      <c r="E102" s="1506"/>
      <c r="F102" s="1508"/>
      <c r="G102" s="1496"/>
      <c r="H102" s="1496"/>
      <c r="I102" s="1496"/>
      <c r="J102" s="1496"/>
      <c r="K102" s="1496"/>
      <c r="L102" s="1496"/>
      <c r="M102" s="1496"/>
      <c r="N102" s="330"/>
      <c r="O102" s="300" t="s">
        <v>78</v>
      </c>
      <c r="P102" s="300"/>
      <c r="Q102" s="329">
        <v>80</v>
      </c>
      <c r="R102" s="381">
        <v>7385</v>
      </c>
      <c r="S102" s="334">
        <v>26846</v>
      </c>
      <c r="T102" s="381">
        <v>8736</v>
      </c>
      <c r="U102" s="272"/>
      <c r="V102" s="271"/>
      <c r="W102" s="334">
        <v>10223</v>
      </c>
      <c r="X102" s="335">
        <v>5291</v>
      </c>
      <c r="Y102" s="334">
        <v>32042</v>
      </c>
      <c r="Z102" s="334">
        <v>4241</v>
      </c>
      <c r="AA102" s="333">
        <v>94764</v>
      </c>
      <c r="AB102" s="266">
        <v>80</v>
      </c>
    </row>
    <row r="103" spans="3:28" ht="12" customHeight="1">
      <c r="C103" s="1491"/>
      <c r="D103" s="1462"/>
      <c r="E103" s="1506"/>
      <c r="F103" s="1508"/>
      <c r="G103" s="1496"/>
      <c r="H103" s="1496"/>
      <c r="I103" s="1496"/>
      <c r="J103" s="1496"/>
      <c r="K103" s="1496" t="s">
        <v>107</v>
      </c>
      <c r="L103" s="1496"/>
      <c r="M103" s="1496"/>
      <c r="N103" s="341"/>
      <c r="O103" s="282" t="s">
        <v>80</v>
      </c>
      <c r="P103" s="282"/>
      <c r="Q103" s="338">
        <v>81</v>
      </c>
      <c r="R103" s="326">
        <v>52479</v>
      </c>
      <c r="S103" s="280">
        <v>177240</v>
      </c>
      <c r="T103" s="326">
        <v>66164</v>
      </c>
      <c r="U103" s="272"/>
      <c r="V103" s="271"/>
      <c r="W103" s="280">
        <v>20455</v>
      </c>
      <c r="X103" s="271">
        <v>36363</v>
      </c>
      <c r="Y103" s="280">
        <v>197023</v>
      </c>
      <c r="Z103" s="280">
        <v>9128</v>
      </c>
      <c r="AA103" s="279">
        <v>558852</v>
      </c>
      <c r="AB103" s="266">
        <v>81</v>
      </c>
    </row>
    <row r="104" spans="3:28" ht="12" customHeight="1">
      <c r="C104" s="1491"/>
      <c r="D104" s="1462"/>
      <c r="E104" s="1506"/>
      <c r="F104" s="1508"/>
      <c r="G104" s="1496"/>
      <c r="H104" s="1496"/>
      <c r="I104" s="1496"/>
      <c r="J104" s="1496"/>
      <c r="K104" s="1496"/>
      <c r="L104" s="1496"/>
      <c r="M104" s="1496"/>
      <c r="N104" s="341"/>
      <c r="O104" s="282" t="s">
        <v>79</v>
      </c>
      <c r="P104" s="282"/>
      <c r="Q104" s="338">
        <v>82</v>
      </c>
      <c r="R104" s="326">
        <v>187002</v>
      </c>
      <c r="S104" s="280">
        <v>647910</v>
      </c>
      <c r="T104" s="326">
        <v>237303</v>
      </c>
      <c r="U104" s="272"/>
      <c r="V104" s="271"/>
      <c r="W104" s="280">
        <v>20369</v>
      </c>
      <c r="X104" s="271">
        <v>132255</v>
      </c>
      <c r="Y104" s="280">
        <v>718118</v>
      </c>
      <c r="Z104" s="280">
        <v>33540</v>
      </c>
      <c r="AA104" s="279">
        <v>1976497</v>
      </c>
      <c r="AB104" s="266">
        <v>82</v>
      </c>
    </row>
    <row r="105" spans="3:28" ht="12" customHeight="1">
      <c r="C105" s="1491"/>
      <c r="D105" s="1462"/>
      <c r="E105" s="1506"/>
      <c r="F105" s="1508"/>
      <c r="G105" s="1496"/>
      <c r="H105" s="1496"/>
      <c r="I105" s="1496"/>
      <c r="J105" s="1496"/>
      <c r="K105" s="1496"/>
      <c r="L105" s="1496"/>
      <c r="M105" s="1496"/>
      <c r="N105" s="330"/>
      <c r="O105" s="282" t="s">
        <v>78</v>
      </c>
      <c r="P105" s="282"/>
      <c r="Q105" s="338">
        <v>83</v>
      </c>
      <c r="R105" s="326">
        <v>278022</v>
      </c>
      <c r="S105" s="280">
        <v>902732</v>
      </c>
      <c r="T105" s="326">
        <v>347511</v>
      </c>
      <c r="U105" s="272"/>
      <c r="V105" s="271"/>
      <c r="W105" s="280">
        <v>121665</v>
      </c>
      <c r="X105" s="271">
        <v>199061</v>
      </c>
      <c r="Y105" s="280">
        <v>1000213</v>
      </c>
      <c r="Z105" s="280">
        <v>47763</v>
      </c>
      <c r="AA105" s="279">
        <v>2896967</v>
      </c>
      <c r="AB105" s="266">
        <v>83</v>
      </c>
    </row>
    <row r="106" spans="3:28" ht="12" customHeight="1">
      <c r="C106" s="1491"/>
      <c r="D106" s="1462"/>
      <c r="E106" s="1506"/>
      <c r="F106" s="1508"/>
      <c r="G106" s="387"/>
      <c r="H106" s="1441" t="s">
        <v>129</v>
      </c>
      <c r="I106" s="1441"/>
      <c r="J106" s="1441"/>
      <c r="K106" s="1441"/>
      <c r="L106" s="1441"/>
      <c r="M106" s="352"/>
      <c r="N106" s="292"/>
      <c r="O106" s="292" t="s">
        <v>80</v>
      </c>
      <c r="P106" s="292"/>
      <c r="Q106" s="331">
        <v>84</v>
      </c>
      <c r="R106" s="380">
        <v>158</v>
      </c>
      <c r="S106" s="289">
        <v>518</v>
      </c>
      <c r="T106" s="380">
        <v>31</v>
      </c>
      <c r="U106" s="272"/>
      <c r="V106" s="271"/>
      <c r="W106" s="289">
        <v>90</v>
      </c>
      <c r="X106" s="290">
        <v>22</v>
      </c>
      <c r="Y106" s="289">
        <v>190</v>
      </c>
      <c r="Z106" s="289">
        <v>1</v>
      </c>
      <c r="AA106" s="288">
        <v>1010</v>
      </c>
      <c r="AB106" s="266">
        <v>84</v>
      </c>
    </row>
    <row r="107" spans="3:28" ht="12" customHeight="1">
      <c r="C107" s="1491"/>
      <c r="D107" s="1462"/>
      <c r="E107" s="1506"/>
      <c r="F107" s="1508"/>
      <c r="G107" s="385"/>
      <c r="H107" s="1442"/>
      <c r="I107" s="1442"/>
      <c r="J107" s="1442"/>
      <c r="K107" s="1442"/>
      <c r="L107" s="1442"/>
      <c r="M107" s="369"/>
      <c r="N107" s="282"/>
      <c r="O107" s="282" t="s">
        <v>79</v>
      </c>
      <c r="P107" s="282"/>
      <c r="Q107" s="338">
        <v>85</v>
      </c>
      <c r="R107" s="326">
        <v>479</v>
      </c>
      <c r="S107" s="280">
        <v>759</v>
      </c>
      <c r="T107" s="326">
        <v>42</v>
      </c>
      <c r="U107" s="272"/>
      <c r="V107" s="271"/>
      <c r="W107" s="280">
        <v>151</v>
      </c>
      <c r="X107" s="271">
        <v>28</v>
      </c>
      <c r="Y107" s="280">
        <v>249</v>
      </c>
      <c r="Z107" s="280">
        <v>2</v>
      </c>
      <c r="AA107" s="279">
        <v>1710</v>
      </c>
      <c r="AB107" s="266">
        <v>85</v>
      </c>
    </row>
    <row r="108" spans="3:28" ht="12" customHeight="1">
      <c r="C108" s="1491"/>
      <c r="D108" s="1462"/>
      <c r="E108" s="1506"/>
      <c r="F108" s="1508"/>
      <c r="G108" s="385"/>
      <c r="H108" s="1442"/>
      <c r="I108" s="1442"/>
      <c r="J108" s="1442"/>
      <c r="K108" s="1442"/>
      <c r="L108" s="1442"/>
      <c r="M108" s="369"/>
      <c r="N108" s="300"/>
      <c r="O108" s="300" t="s">
        <v>78</v>
      </c>
      <c r="P108" s="300"/>
      <c r="Q108" s="329">
        <v>86</v>
      </c>
      <c r="R108" s="381">
        <v>880</v>
      </c>
      <c r="S108" s="334">
        <v>3961</v>
      </c>
      <c r="T108" s="381">
        <v>256</v>
      </c>
      <c r="U108" s="272"/>
      <c r="V108" s="271"/>
      <c r="W108" s="334">
        <v>814</v>
      </c>
      <c r="X108" s="335">
        <v>134</v>
      </c>
      <c r="Y108" s="334">
        <v>1593</v>
      </c>
      <c r="Z108" s="334">
        <v>20</v>
      </c>
      <c r="AA108" s="333">
        <v>7658</v>
      </c>
      <c r="AB108" s="266">
        <v>86</v>
      </c>
    </row>
    <row r="109" spans="3:28" ht="12" customHeight="1">
      <c r="C109" s="1491"/>
      <c r="D109" s="1462"/>
      <c r="E109" s="1506"/>
      <c r="F109" s="1508"/>
      <c r="G109" s="387"/>
      <c r="H109" s="1441" t="s">
        <v>128</v>
      </c>
      <c r="I109" s="1441"/>
      <c r="J109" s="1441"/>
      <c r="K109" s="1441"/>
      <c r="L109" s="1441"/>
      <c r="M109" s="352"/>
      <c r="N109" s="292"/>
      <c r="O109" s="292" t="s">
        <v>80</v>
      </c>
      <c r="P109" s="292"/>
      <c r="Q109" s="338">
        <v>87</v>
      </c>
      <c r="R109" s="380">
        <v>52737</v>
      </c>
      <c r="S109" s="289">
        <v>178150</v>
      </c>
      <c r="T109" s="380">
        <v>66329</v>
      </c>
      <c r="U109" s="272"/>
      <c r="V109" s="271"/>
      <c r="W109" s="289">
        <v>20612</v>
      </c>
      <c r="X109" s="290">
        <v>36473</v>
      </c>
      <c r="Y109" s="289">
        <v>197836</v>
      </c>
      <c r="Z109" s="289">
        <v>9155</v>
      </c>
      <c r="AA109" s="288">
        <v>561292</v>
      </c>
      <c r="AB109" s="266">
        <v>87</v>
      </c>
    </row>
    <row r="110" spans="3:28" ht="12" customHeight="1">
      <c r="C110" s="1491"/>
      <c r="D110" s="1462"/>
      <c r="E110" s="1506"/>
      <c r="F110" s="1508"/>
      <c r="G110" s="385"/>
      <c r="H110" s="1442"/>
      <c r="I110" s="1442"/>
      <c r="J110" s="1442"/>
      <c r="K110" s="1442"/>
      <c r="L110" s="1442"/>
      <c r="M110" s="369"/>
      <c r="N110" s="282"/>
      <c r="O110" s="282" t="s">
        <v>79</v>
      </c>
      <c r="P110" s="282"/>
      <c r="Q110" s="338">
        <v>88</v>
      </c>
      <c r="R110" s="326">
        <v>187678</v>
      </c>
      <c r="S110" s="280">
        <v>649384</v>
      </c>
      <c r="T110" s="326">
        <v>237534</v>
      </c>
      <c r="U110" s="272"/>
      <c r="V110" s="271"/>
      <c r="W110" s="280">
        <v>20931</v>
      </c>
      <c r="X110" s="271">
        <v>132421</v>
      </c>
      <c r="Y110" s="280">
        <v>719154</v>
      </c>
      <c r="Z110" s="280">
        <v>33601</v>
      </c>
      <c r="AA110" s="279">
        <v>1980703</v>
      </c>
      <c r="AB110" s="266">
        <v>88</v>
      </c>
    </row>
    <row r="111" spans="3:28" ht="12" customHeight="1">
      <c r="C111" s="1491"/>
      <c r="D111" s="1462"/>
      <c r="E111" s="1509"/>
      <c r="F111" s="1511"/>
      <c r="G111" s="386"/>
      <c r="H111" s="1443"/>
      <c r="I111" s="1443"/>
      <c r="J111" s="1443"/>
      <c r="K111" s="1443"/>
      <c r="L111" s="1443"/>
      <c r="M111" s="350"/>
      <c r="N111" s="300"/>
      <c r="O111" s="300" t="s">
        <v>78</v>
      </c>
      <c r="P111" s="300"/>
      <c r="Q111" s="338">
        <v>89</v>
      </c>
      <c r="R111" s="381">
        <v>286288</v>
      </c>
      <c r="S111" s="334">
        <v>933539</v>
      </c>
      <c r="T111" s="381">
        <v>356503</v>
      </c>
      <c r="U111" s="272"/>
      <c r="V111" s="271"/>
      <c r="W111" s="334">
        <v>132702</v>
      </c>
      <c r="X111" s="335">
        <v>204486</v>
      </c>
      <c r="Y111" s="334">
        <v>1033848</v>
      </c>
      <c r="Z111" s="334">
        <v>52024</v>
      </c>
      <c r="AA111" s="333">
        <v>2999389</v>
      </c>
      <c r="AB111" s="266">
        <v>89</v>
      </c>
    </row>
    <row r="112" spans="3:28" ht="12" customHeight="1">
      <c r="C112" s="1491"/>
      <c r="D112" s="1462"/>
      <c r="E112" s="394"/>
      <c r="F112" s="393"/>
      <c r="G112" s="387"/>
      <c r="H112" s="1441" t="s">
        <v>109</v>
      </c>
      <c r="I112" s="1441"/>
      <c r="J112" s="1441"/>
      <c r="K112" s="1441"/>
      <c r="L112" s="1441"/>
      <c r="M112" s="352"/>
      <c r="N112" s="292"/>
      <c r="O112" s="292" t="s">
        <v>80</v>
      </c>
      <c r="P112" s="292"/>
      <c r="Q112" s="331">
        <v>90</v>
      </c>
      <c r="R112" s="380">
        <v>11</v>
      </c>
      <c r="S112" s="289">
        <v>81</v>
      </c>
      <c r="T112" s="380">
        <v>22</v>
      </c>
      <c r="U112" s="272"/>
      <c r="V112" s="271"/>
      <c r="W112" s="289">
        <v>48</v>
      </c>
      <c r="X112" s="290" t="s">
        <v>40</v>
      </c>
      <c r="Y112" s="289">
        <v>41</v>
      </c>
      <c r="Z112" s="289" t="s">
        <v>40</v>
      </c>
      <c r="AA112" s="288">
        <v>203</v>
      </c>
      <c r="AB112" s="266">
        <v>90</v>
      </c>
    </row>
    <row r="113" spans="3:28" ht="12" customHeight="1">
      <c r="C113" s="1491"/>
      <c r="D113" s="1462"/>
      <c r="E113" s="392"/>
      <c r="F113" s="391"/>
      <c r="G113" s="385"/>
      <c r="H113" s="1442"/>
      <c r="I113" s="1442"/>
      <c r="J113" s="1442"/>
      <c r="K113" s="1442"/>
      <c r="L113" s="1442"/>
      <c r="M113" s="369"/>
      <c r="N113" s="282"/>
      <c r="O113" s="282" t="s">
        <v>111</v>
      </c>
      <c r="P113" s="282"/>
      <c r="Q113" s="338">
        <v>91</v>
      </c>
      <c r="R113" s="326">
        <v>74</v>
      </c>
      <c r="S113" s="280">
        <v>794</v>
      </c>
      <c r="T113" s="326">
        <v>315</v>
      </c>
      <c r="U113" s="272"/>
      <c r="V113" s="271"/>
      <c r="W113" s="280">
        <v>1094</v>
      </c>
      <c r="X113" s="271" t="s">
        <v>40</v>
      </c>
      <c r="Y113" s="280">
        <v>318</v>
      </c>
      <c r="Z113" s="280" t="s">
        <v>40</v>
      </c>
      <c r="AA113" s="279">
        <v>2595</v>
      </c>
      <c r="AB113" s="266">
        <v>91</v>
      </c>
    </row>
    <row r="114" spans="3:28" ht="12" customHeight="1">
      <c r="C114" s="1491"/>
      <c r="D114" s="1462"/>
      <c r="E114" s="392"/>
      <c r="F114" s="391"/>
      <c r="G114" s="385"/>
      <c r="H114" s="1442"/>
      <c r="I114" s="1442"/>
      <c r="J114" s="1442"/>
      <c r="K114" s="1442"/>
      <c r="L114" s="1442"/>
      <c r="M114" s="369"/>
      <c r="N114" s="300"/>
      <c r="O114" s="300" t="s">
        <v>78</v>
      </c>
      <c r="P114" s="300"/>
      <c r="Q114" s="329">
        <v>92</v>
      </c>
      <c r="R114" s="381">
        <v>34</v>
      </c>
      <c r="S114" s="334">
        <v>204</v>
      </c>
      <c r="T114" s="381">
        <v>68</v>
      </c>
      <c r="U114" s="272"/>
      <c r="V114" s="271"/>
      <c r="W114" s="334">
        <v>207</v>
      </c>
      <c r="X114" s="335" t="s">
        <v>40</v>
      </c>
      <c r="Y114" s="334">
        <v>82</v>
      </c>
      <c r="Z114" s="334" t="s">
        <v>40</v>
      </c>
      <c r="AA114" s="333">
        <v>596</v>
      </c>
      <c r="AB114" s="266">
        <v>92</v>
      </c>
    </row>
    <row r="115" spans="3:28" ht="12" customHeight="1">
      <c r="C115" s="1491"/>
      <c r="D115" s="1462"/>
      <c r="E115" s="392"/>
      <c r="F115" s="391"/>
      <c r="G115" s="387"/>
      <c r="H115" s="1441" t="s">
        <v>106</v>
      </c>
      <c r="I115" s="1441"/>
      <c r="J115" s="1441"/>
      <c r="K115" s="1441"/>
      <c r="L115" s="1441"/>
      <c r="M115" s="352"/>
      <c r="N115" s="292"/>
      <c r="O115" s="292" t="s">
        <v>80</v>
      </c>
      <c r="P115" s="292"/>
      <c r="Q115" s="338">
        <v>93</v>
      </c>
      <c r="R115" s="380">
        <v>1</v>
      </c>
      <c r="S115" s="289">
        <v>1</v>
      </c>
      <c r="T115" s="380" t="s">
        <v>40</v>
      </c>
      <c r="U115" s="272"/>
      <c r="V115" s="271"/>
      <c r="W115" s="289" t="s">
        <v>40</v>
      </c>
      <c r="X115" s="290" t="s">
        <v>40</v>
      </c>
      <c r="Y115" s="289" t="s">
        <v>40</v>
      </c>
      <c r="Z115" s="289" t="s">
        <v>40</v>
      </c>
      <c r="AA115" s="288">
        <v>2</v>
      </c>
      <c r="AB115" s="266">
        <v>93</v>
      </c>
    </row>
    <row r="116" spans="3:28" ht="12" customHeight="1">
      <c r="C116" s="1491"/>
      <c r="D116" s="1462"/>
      <c r="E116" s="392"/>
      <c r="F116" s="391"/>
      <c r="G116" s="385"/>
      <c r="H116" s="1442"/>
      <c r="I116" s="1442"/>
      <c r="J116" s="1442"/>
      <c r="K116" s="1442"/>
      <c r="L116" s="1442"/>
      <c r="M116" s="369"/>
      <c r="N116" s="282"/>
      <c r="O116" s="282" t="s">
        <v>111</v>
      </c>
      <c r="P116" s="282"/>
      <c r="Q116" s="338">
        <v>94</v>
      </c>
      <c r="R116" s="326">
        <v>8</v>
      </c>
      <c r="S116" s="280">
        <v>4</v>
      </c>
      <c r="T116" s="326" t="s">
        <v>40</v>
      </c>
      <c r="U116" s="272"/>
      <c r="V116" s="271"/>
      <c r="W116" s="280" t="s">
        <v>40</v>
      </c>
      <c r="X116" s="271" t="s">
        <v>40</v>
      </c>
      <c r="Y116" s="280" t="s">
        <v>40</v>
      </c>
      <c r="Z116" s="280" t="s">
        <v>40</v>
      </c>
      <c r="AA116" s="279">
        <v>12</v>
      </c>
      <c r="AB116" s="266">
        <v>94</v>
      </c>
    </row>
    <row r="117" spans="3:28" ht="12" customHeight="1">
      <c r="C117" s="1491"/>
      <c r="D117" s="1462"/>
      <c r="E117" s="392"/>
      <c r="F117" s="391"/>
      <c r="G117" s="386"/>
      <c r="H117" s="1443"/>
      <c r="I117" s="1443"/>
      <c r="J117" s="1443"/>
      <c r="K117" s="1443"/>
      <c r="L117" s="1443"/>
      <c r="M117" s="350"/>
      <c r="N117" s="300"/>
      <c r="O117" s="300" t="s">
        <v>78</v>
      </c>
      <c r="P117" s="300"/>
      <c r="Q117" s="338">
        <v>95</v>
      </c>
      <c r="R117" s="381">
        <v>2</v>
      </c>
      <c r="S117" s="334">
        <v>0</v>
      </c>
      <c r="T117" s="381" t="s">
        <v>40</v>
      </c>
      <c r="U117" s="272"/>
      <c r="V117" s="271"/>
      <c r="W117" s="334" t="s">
        <v>40</v>
      </c>
      <c r="X117" s="335" t="s">
        <v>40</v>
      </c>
      <c r="Y117" s="334" t="s">
        <v>40</v>
      </c>
      <c r="Z117" s="334" t="s">
        <v>40</v>
      </c>
      <c r="AA117" s="333">
        <v>1</v>
      </c>
      <c r="AB117" s="266">
        <v>95</v>
      </c>
    </row>
    <row r="118" spans="3:28" ht="12" customHeight="1">
      <c r="C118" s="1491"/>
      <c r="D118" s="1462"/>
      <c r="E118" s="392"/>
      <c r="F118" s="391"/>
      <c r="G118" s="385"/>
      <c r="H118" s="1442" t="s">
        <v>13</v>
      </c>
      <c r="I118" s="1442"/>
      <c r="J118" s="1442"/>
      <c r="K118" s="1442"/>
      <c r="L118" s="1442"/>
      <c r="M118" s="369"/>
      <c r="N118" s="292"/>
      <c r="O118" s="292" t="s">
        <v>80</v>
      </c>
      <c r="P118" s="292"/>
      <c r="Q118" s="331">
        <v>96</v>
      </c>
      <c r="R118" s="380">
        <v>12</v>
      </c>
      <c r="S118" s="289">
        <v>82</v>
      </c>
      <c r="T118" s="380">
        <v>22</v>
      </c>
      <c r="U118" s="272"/>
      <c r="V118" s="271"/>
      <c r="W118" s="289">
        <v>48</v>
      </c>
      <c r="X118" s="290" t="s">
        <v>40</v>
      </c>
      <c r="Y118" s="289">
        <v>41</v>
      </c>
      <c r="Z118" s="289" t="s">
        <v>40</v>
      </c>
      <c r="AA118" s="288">
        <v>205</v>
      </c>
      <c r="AB118" s="266">
        <v>96</v>
      </c>
    </row>
    <row r="119" spans="3:28" ht="12" customHeight="1">
      <c r="C119" s="1491"/>
      <c r="D119" s="1462"/>
      <c r="E119" s="392"/>
      <c r="F119" s="391"/>
      <c r="G119" s="385"/>
      <c r="H119" s="1442"/>
      <c r="I119" s="1442"/>
      <c r="J119" s="1442"/>
      <c r="K119" s="1442"/>
      <c r="L119" s="1442"/>
      <c r="M119" s="369"/>
      <c r="N119" s="282"/>
      <c r="O119" s="282" t="s">
        <v>111</v>
      </c>
      <c r="P119" s="282"/>
      <c r="Q119" s="338">
        <v>97</v>
      </c>
      <c r="R119" s="326">
        <v>82</v>
      </c>
      <c r="S119" s="280">
        <v>798</v>
      </c>
      <c r="T119" s="326">
        <v>315</v>
      </c>
      <c r="U119" s="272"/>
      <c r="V119" s="271"/>
      <c r="W119" s="280">
        <v>1094</v>
      </c>
      <c r="X119" s="271" t="s">
        <v>40</v>
      </c>
      <c r="Y119" s="280">
        <v>318</v>
      </c>
      <c r="Z119" s="280" t="s">
        <v>40</v>
      </c>
      <c r="AA119" s="279">
        <v>2607</v>
      </c>
      <c r="AB119" s="266">
        <v>97</v>
      </c>
    </row>
    <row r="120" spans="3:28" ht="12" customHeight="1">
      <c r="C120" s="1491"/>
      <c r="D120" s="1462"/>
      <c r="E120" s="390"/>
      <c r="F120" s="389"/>
      <c r="G120" s="386"/>
      <c r="H120" s="1443"/>
      <c r="I120" s="1443"/>
      <c r="J120" s="1443"/>
      <c r="K120" s="1443"/>
      <c r="L120" s="1443"/>
      <c r="M120" s="350"/>
      <c r="N120" s="300"/>
      <c r="O120" s="300" t="s">
        <v>78</v>
      </c>
      <c r="P120" s="300"/>
      <c r="Q120" s="329">
        <v>98</v>
      </c>
      <c r="R120" s="381">
        <v>35</v>
      </c>
      <c r="S120" s="334">
        <v>204</v>
      </c>
      <c r="T120" s="381">
        <v>68</v>
      </c>
      <c r="U120" s="272"/>
      <c r="V120" s="271"/>
      <c r="W120" s="334">
        <v>207</v>
      </c>
      <c r="X120" s="335" t="s">
        <v>40</v>
      </c>
      <c r="Y120" s="334">
        <v>82</v>
      </c>
      <c r="Z120" s="334" t="s">
        <v>40</v>
      </c>
      <c r="AA120" s="333">
        <v>597</v>
      </c>
      <c r="AB120" s="266">
        <v>98</v>
      </c>
    </row>
    <row r="121" spans="3:28" ht="12" customHeight="1">
      <c r="C121" s="1491"/>
      <c r="D121" s="1462"/>
      <c r="E121" s="1459" t="s">
        <v>127</v>
      </c>
      <c r="F121" s="1460"/>
      <c r="G121" s="1459" t="s">
        <v>109</v>
      </c>
      <c r="H121" s="1465"/>
      <c r="I121" s="1465"/>
      <c r="J121" s="1460"/>
      <c r="K121" s="1497" t="s">
        <v>108</v>
      </c>
      <c r="L121" s="1515"/>
      <c r="M121" s="1498"/>
      <c r="N121" s="379"/>
      <c r="O121" s="292" t="s">
        <v>80</v>
      </c>
      <c r="P121" s="292"/>
      <c r="Q121" s="338">
        <v>99</v>
      </c>
      <c r="R121" s="370">
        <v>8456</v>
      </c>
      <c r="S121" s="289">
        <v>21543</v>
      </c>
      <c r="T121" s="380">
        <v>7208</v>
      </c>
      <c r="U121" s="272"/>
      <c r="V121" s="271"/>
      <c r="W121" s="289">
        <v>2718</v>
      </c>
      <c r="X121" s="290">
        <v>3323</v>
      </c>
      <c r="Y121" s="289">
        <v>21070</v>
      </c>
      <c r="Z121" s="289">
        <v>1416</v>
      </c>
      <c r="AA121" s="288">
        <v>65734</v>
      </c>
      <c r="AB121" s="266">
        <v>99</v>
      </c>
    </row>
    <row r="122" spans="3:28" ht="12" customHeight="1">
      <c r="C122" s="1491"/>
      <c r="D122" s="1462"/>
      <c r="E122" s="1461"/>
      <c r="F122" s="1462"/>
      <c r="G122" s="1461"/>
      <c r="H122" s="1466"/>
      <c r="I122" s="1466"/>
      <c r="J122" s="1462"/>
      <c r="K122" s="1516"/>
      <c r="L122" s="1517"/>
      <c r="M122" s="1518"/>
      <c r="N122" s="378"/>
      <c r="O122" s="300" t="s">
        <v>78</v>
      </c>
      <c r="P122" s="300"/>
      <c r="Q122" s="338">
        <v>100</v>
      </c>
      <c r="R122" s="371">
        <v>547921</v>
      </c>
      <c r="S122" s="334">
        <v>1562641</v>
      </c>
      <c r="T122" s="381">
        <v>461364</v>
      </c>
      <c r="U122" s="272"/>
      <c r="V122" s="271"/>
      <c r="W122" s="334">
        <v>204716</v>
      </c>
      <c r="X122" s="335">
        <v>260139</v>
      </c>
      <c r="Y122" s="334">
        <v>1365474</v>
      </c>
      <c r="Z122" s="334">
        <v>107818</v>
      </c>
      <c r="AA122" s="333">
        <v>4510073</v>
      </c>
      <c r="AB122" s="266">
        <v>100</v>
      </c>
    </row>
    <row r="123" spans="3:28" ht="12" customHeight="1">
      <c r="C123" s="1491"/>
      <c r="D123" s="1462"/>
      <c r="E123" s="1461"/>
      <c r="F123" s="1462"/>
      <c r="G123" s="1461"/>
      <c r="H123" s="1466"/>
      <c r="I123" s="1466"/>
      <c r="J123" s="1462"/>
      <c r="K123" s="1499" t="s">
        <v>107</v>
      </c>
      <c r="L123" s="1531"/>
      <c r="M123" s="1500"/>
      <c r="N123" s="388"/>
      <c r="O123" s="292" t="s">
        <v>80</v>
      </c>
      <c r="P123" s="292"/>
      <c r="Q123" s="331">
        <v>101</v>
      </c>
      <c r="R123" s="370">
        <v>6448</v>
      </c>
      <c r="S123" s="289">
        <v>21861</v>
      </c>
      <c r="T123" s="380">
        <v>2977</v>
      </c>
      <c r="U123" s="272"/>
      <c r="V123" s="271"/>
      <c r="W123" s="289">
        <v>2626</v>
      </c>
      <c r="X123" s="290">
        <v>4386</v>
      </c>
      <c r="Y123" s="289">
        <v>24475</v>
      </c>
      <c r="Z123" s="289">
        <v>924</v>
      </c>
      <c r="AA123" s="288">
        <v>63697</v>
      </c>
      <c r="AB123" s="266">
        <v>101</v>
      </c>
    </row>
    <row r="124" spans="3:28" ht="12" customHeight="1">
      <c r="C124" s="1491"/>
      <c r="D124" s="1462"/>
      <c r="E124" s="1461"/>
      <c r="F124" s="1462"/>
      <c r="G124" s="1461"/>
      <c r="H124" s="1466"/>
      <c r="I124" s="1466"/>
      <c r="J124" s="1462"/>
      <c r="K124" s="1499"/>
      <c r="L124" s="1531"/>
      <c r="M124" s="1500"/>
      <c r="N124" s="323"/>
      <c r="O124" s="282" t="s">
        <v>78</v>
      </c>
      <c r="P124" s="282"/>
      <c r="Q124" s="329">
        <v>102</v>
      </c>
      <c r="R124" s="272">
        <v>180043</v>
      </c>
      <c r="S124" s="280">
        <v>663190</v>
      </c>
      <c r="T124" s="326">
        <v>111774</v>
      </c>
      <c r="U124" s="272"/>
      <c r="V124" s="271"/>
      <c r="W124" s="280">
        <v>91544</v>
      </c>
      <c r="X124" s="271">
        <v>156779</v>
      </c>
      <c r="Y124" s="280">
        <v>608522</v>
      </c>
      <c r="Z124" s="280">
        <v>31754</v>
      </c>
      <c r="AA124" s="279">
        <v>1843606</v>
      </c>
      <c r="AB124" s="266">
        <v>102</v>
      </c>
    </row>
    <row r="125" spans="3:28" ht="12" customHeight="1">
      <c r="C125" s="1491"/>
      <c r="D125" s="1462"/>
      <c r="E125" s="1461"/>
      <c r="F125" s="1462"/>
      <c r="G125" s="387"/>
      <c r="H125" s="1441" t="s">
        <v>106</v>
      </c>
      <c r="I125" s="1441"/>
      <c r="J125" s="1441"/>
      <c r="K125" s="1441"/>
      <c r="L125" s="1441"/>
      <c r="M125" s="352"/>
      <c r="N125" s="292"/>
      <c r="O125" s="292" t="s">
        <v>80</v>
      </c>
      <c r="P125" s="292"/>
      <c r="Q125" s="338">
        <v>103</v>
      </c>
      <c r="R125" s="380">
        <v>135</v>
      </c>
      <c r="S125" s="289">
        <v>372</v>
      </c>
      <c r="T125" s="380">
        <v>17</v>
      </c>
      <c r="U125" s="272"/>
      <c r="V125" s="271"/>
      <c r="W125" s="289">
        <v>115</v>
      </c>
      <c r="X125" s="290">
        <v>58</v>
      </c>
      <c r="Y125" s="289">
        <v>429</v>
      </c>
      <c r="Z125" s="289">
        <v>91</v>
      </c>
      <c r="AA125" s="288">
        <v>1217</v>
      </c>
      <c r="AB125" s="266">
        <v>103</v>
      </c>
    </row>
    <row r="126" spans="3:28" ht="12" customHeight="1">
      <c r="C126" s="1491"/>
      <c r="D126" s="1462"/>
      <c r="E126" s="1461"/>
      <c r="F126" s="1462"/>
      <c r="G126" s="386"/>
      <c r="H126" s="1443"/>
      <c r="I126" s="1443"/>
      <c r="J126" s="1443"/>
      <c r="K126" s="1443"/>
      <c r="L126" s="1443"/>
      <c r="M126" s="350"/>
      <c r="N126" s="300"/>
      <c r="O126" s="300" t="s">
        <v>78</v>
      </c>
      <c r="P126" s="300"/>
      <c r="Q126" s="338">
        <v>104</v>
      </c>
      <c r="R126" s="381">
        <v>6433</v>
      </c>
      <c r="S126" s="334">
        <v>12831</v>
      </c>
      <c r="T126" s="381">
        <v>1051</v>
      </c>
      <c r="U126" s="272"/>
      <c r="V126" s="271"/>
      <c r="W126" s="334">
        <v>2403</v>
      </c>
      <c r="X126" s="335">
        <v>1304</v>
      </c>
      <c r="Y126" s="334">
        <v>9966</v>
      </c>
      <c r="Z126" s="334">
        <v>849</v>
      </c>
      <c r="AA126" s="333">
        <v>34837</v>
      </c>
      <c r="AB126" s="266">
        <v>104</v>
      </c>
    </row>
    <row r="127" spans="3:28" ht="12" customHeight="1">
      <c r="C127" s="1491"/>
      <c r="D127" s="1462"/>
      <c r="E127" s="1461"/>
      <c r="F127" s="1462"/>
      <c r="G127" s="385"/>
      <c r="H127" s="1442" t="s">
        <v>13</v>
      </c>
      <c r="I127" s="1442"/>
      <c r="J127" s="1442"/>
      <c r="K127" s="1442"/>
      <c r="L127" s="1442"/>
      <c r="M127" s="369"/>
      <c r="N127" s="292"/>
      <c r="O127" s="292" t="s">
        <v>80</v>
      </c>
      <c r="P127" s="292"/>
      <c r="Q127" s="331">
        <v>105</v>
      </c>
      <c r="R127" s="380">
        <v>15039</v>
      </c>
      <c r="S127" s="289">
        <v>43776</v>
      </c>
      <c r="T127" s="380">
        <v>10202</v>
      </c>
      <c r="U127" s="272"/>
      <c r="V127" s="271"/>
      <c r="W127" s="289">
        <v>5459</v>
      </c>
      <c r="X127" s="290">
        <v>7767</v>
      </c>
      <c r="Y127" s="289">
        <v>45974</v>
      </c>
      <c r="Z127" s="289">
        <v>2431</v>
      </c>
      <c r="AA127" s="288">
        <v>130648</v>
      </c>
      <c r="AB127" s="266">
        <v>105</v>
      </c>
    </row>
    <row r="128" spans="3:28" ht="12" customHeight="1">
      <c r="C128" s="1491"/>
      <c r="D128" s="1462"/>
      <c r="E128" s="1467"/>
      <c r="F128" s="1469"/>
      <c r="G128" s="386"/>
      <c r="H128" s="1443"/>
      <c r="I128" s="1443"/>
      <c r="J128" s="1443"/>
      <c r="K128" s="1443"/>
      <c r="L128" s="1443"/>
      <c r="M128" s="350"/>
      <c r="N128" s="300"/>
      <c r="O128" s="300" t="s">
        <v>78</v>
      </c>
      <c r="P128" s="300"/>
      <c r="Q128" s="329">
        <v>106</v>
      </c>
      <c r="R128" s="381">
        <v>734396</v>
      </c>
      <c r="S128" s="334">
        <v>2238662</v>
      </c>
      <c r="T128" s="381">
        <v>574188</v>
      </c>
      <c r="U128" s="272"/>
      <c r="V128" s="271"/>
      <c r="W128" s="334">
        <v>298664</v>
      </c>
      <c r="X128" s="335">
        <v>418223</v>
      </c>
      <c r="Y128" s="334">
        <v>1983962</v>
      </c>
      <c r="Z128" s="334">
        <v>140421</v>
      </c>
      <c r="AA128" s="333">
        <v>6388516</v>
      </c>
      <c r="AB128" s="266">
        <v>106</v>
      </c>
    </row>
    <row r="129" spans="3:28" ht="12" customHeight="1">
      <c r="C129" s="1491"/>
      <c r="D129" s="1462"/>
      <c r="E129" s="353"/>
      <c r="F129" s="1476" t="s">
        <v>126</v>
      </c>
      <c r="G129" s="1441"/>
      <c r="H129" s="1441"/>
      <c r="I129" s="1441"/>
      <c r="J129" s="1441"/>
      <c r="K129" s="1441"/>
      <c r="L129" s="1441"/>
      <c r="M129" s="316"/>
      <c r="N129" s="282"/>
      <c r="O129" s="292" t="s">
        <v>80</v>
      </c>
      <c r="P129" s="282"/>
      <c r="Q129" s="338">
        <v>107</v>
      </c>
      <c r="R129" s="272" t="s">
        <v>40</v>
      </c>
      <c r="S129" s="280">
        <v>1</v>
      </c>
      <c r="T129" s="326" t="s">
        <v>40</v>
      </c>
      <c r="U129" s="272"/>
      <c r="V129" s="271"/>
      <c r="W129" s="280" t="s">
        <v>40</v>
      </c>
      <c r="X129" s="271" t="s">
        <v>40</v>
      </c>
      <c r="Y129" s="280">
        <v>3</v>
      </c>
      <c r="Z129" s="280" t="s">
        <v>40</v>
      </c>
      <c r="AA129" s="279">
        <v>4</v>
      </c>
      <c r="AB129" s="266">
        <v>107</v>
      </c>
    </row>
    <row r="130" spans="3:28" ht="12" customHeight="1">
      <c r="C130" s="1491"/>
      <c r="D130" s="1462"/>
      <c r="E130" s="353"/>
      <c r="F130" s="1443"/>
      <c r="G130" s="1443"/>
      <c r="H130" s="1443"/>
      <c r="I130" s="1443"/>
      <c r="J130" s="1443"/>
      <c r="K130" s="1443"/>
      <c r="L130" s="1443"/>
      <c r="M130" s="316"/>
      <c r="N130" s="282"/>
      <c r="O130" s="300" t="s">
        <v>78</v>
      </c>
      <c r="P130" s="282"/>
      <c r="Q130" s="338">
        <v>108</v>
      </c>
      <c r="R130" s="381" t="s">
        <v>40</v>
      </c>
      <c r="S130" s="334">
        <v>4</v>
      </c>
      <c r="T130" s="381" t="s">
        <v>40</v>
      </c>
      <c r="U130" s="272"/>
      <c r="V130" s="271"/>
      <c r="W130" s="334" t="s">
        <v>40</v>
      </c>
      <c r="X130" s="335" t="s">
        <v>40</v>
      </c>
      <c r="Y130" s="334">
        <v>24</v>
      </c>
      <c r="Z130" s="334" t="s">
        <v>40</v>
      </c>
      <c r="AA130" s="333">
        <v>28</v>
      </c>
      <c r="AB130" s="266">
        <v>108</v>
      </c>
    </row>
    <row r="131" spans="3:28" ht="12" customHeight="1">
      <c r="C131" s="1491"/>
      <c r="D131" s="1462"/>
      <c r="E131" s="1459" t="s">
        <v>125</v>
      </c>
      <c r="F131" s="1460"/>
      <c r="G131" s="387"/>
      <c r="H131" s="1441" t="s">
        <v>124</v>
      </c>
      <c r="I131" s="1441"/>
      <c r="J131" s="1441"/>
      <c r="K131" s="1441"/>
      <c r="L131" s="1441"/>
      <c r="M131" s="352"/>
      <c r="N131" s="294"/>
      <c r="O131" s="292" t="s">
        <v>80</v>
      </c>
      <c r="P131" s="292"/>
      <c r="Q131" s="331">
        <v>109</v>
      </c>
      <c r="R131" s="380">
        <v>1105615</v>
      </c>
      <c r="S131" s="289">
        <v>3701690</v>
      </c>
      <c r="T131" s="380">
        <v>820358</v>
      </c>
      <c r="U131" s="272"/>
      <c r="V131" s="271"/>
      <c r="W131" s="289">
        <v>508164</v>
      </c>
      <c r="X131" s="290">
        <v>649250</v>
      </c>
      <c r="Y131" s="289">
        <v>3314987</v>
      </c>
      <c r="Z131" s="289">
        <v>181933</v>
      </c>
      <c r="AA131" s="288">
        <v>10281997</v>
      </c>
      <c r="AB131" s="266">
        <v>109</v>
      </c>
    </row>
    <row r="132" spans="3:28" ht="12" customHeight="1">
      <c r="C132" s="1491"/>
      <c r="D132" s="1462"/>
      <c r="E132" s="1461"/>
      <c r="F132" s="1462"/>
      <c r="G132" s="385"/>
      <c r="H132" s="1442"/>
      <c r="I132" s="1442"/>
      <c r="J132" s="1442"/>
      <c r="K132" s="1442"/>
      <c r="L132" s="1442"/>
      <c r="M132" s="369"/>
      <c r="N132" s="285"/>
      <c r="O132" s="283" t="s">
        <v>76</v>
      </c>
      <c r="P132" s="282"/>
      <c r="Q132" s="338">
        <v>110</v>
      </c>
      <c r="R132" s="326">
        <v>1279916</v>
      </c>
      <c r="S132" s="280">
        <v>4256776</v>
      </c>
      <c r="T132" s="326">
        <v>925520</v>
      </c>
      <c r="U132" s="272"/>
      <c r="V132" s="271"/>
      <c r="W132" s="280">
        <v>591096</v>
      </c>
      <c r="X132" s="271">
        <v>761777</v>
      </c>
      <c r="Y132" s="280">
        <v>3831411</v>
      </c>
      <c r="Z132" s="280">
        <v>210771</v>
      </c>
      <c r="AA132" s="279">
        <v>11857267</v>
      </c>
      <c r="AB132" s="266">
        <v>110</v>
      </c>
    </row>
    <row r="133" spans="3:28" ht="12" customHeight="1">
      <c r="C133" s="1491"/>
      <c r="D133" s="1462"/>
      <c r="E133" s="1461"/>
      <c r="F133" s="1462"/>
      <c r="G133" s="385"/>
      <c r="H133" s="1442"/>
      <c r="I133" s="1442"/>
      <c r="J133" s="1442"/>
      <c r="K133" s="1442"/>
      <c r="L133" s="1442"/>
      <c r="M133" s="369"/>
      <c r="N133" s="297"/>
      <c r="O133" s="300" t="s">
        <v>78</v>
      </c>
      <c r="P133" s="300"/>
      <c r="Q133" s="338">
        <v>111</v>
      </c>
      <c r="R133" s="381">
        <v>8044627</v>
      </c>
      <c r="S133" s="334">
        <v>24722757</v>
      </c>
      <c r="T133" s="381">
        <v>5446705</v>
      </c>
      <c r="U133" s="272"/>
      <c r="V133" s="271"/>
      <c r="W133" s="334">
        <v>3432349</v>
      </c>
      <c r="X133" s="335">
        <v>4667553</v>
      </c>
      <c r="Y133" s="334">
        <v>23271042</v>
      </c>
      <c r="Z133" s="334">
        <v>1386423</v>
      </c>
      <c r="AA133" s="333">
        <v>70971457</v>
      </c>
      <c r="AB133" s="266">
        <v>111</v>
      </c>
    </row>
    <row r="134" spans="3:28" ht="12" customHeight="1">
      <c r="C134" s="1491"/>
      <c r="D134" s="1462"/>
      <c r="E134" s="1461"/>
      <c r="F134" s="1462"/>
      <c r="G134" s="387"/>
      <c r="H134" s="1441" t="s">
        <v>123</v>
      </c>
      <c r="I134" s="1441"/>
      <c r="J134" s="1441"/>
      <c r="K134" s="1441"/>
      <c r="L134" s="1441"/>
      <c r="M134" s="352"/>
      <c r="N134" s="292"/>
      <c r="O134" s="292" t="s">
        <v>80</v>
      </c>
      <c r="P134" s="292"/>
      <c r="Q134" s="331">
        <v>112</v>
      </c>
      <c r="R134" s="380">
        <v>981073</v>
      </c>
      <c r="S134" s="289">
        <v>2626640</v>
      </c>
      <c r="T134" s="380">
        <v>1461244</v>
      </c>
      <c r="U134" s="272"/>
      <c r="V134" s="271"/>
      <c r="W134" s="289">
        <v>379212</v>
      </c>
      <c r="X134" s="290">
        <v>563871</v>
      </c>
      <c r="Y134" s="289">
        <v>3173841</v>
      </c>
      <c r="Z134" s="289">
        <v>165260</v>
      </c>
      <c r="AA134" s="288">
        <v>9351141</v>
      </c>
      <c r="AB134" s="266">
        <v>112</v>
      </c>
    </row>
    <row r="135" spans="3:28" ht="12" customHeight="1">
      <c r="C135" s="1491"/>
      <c r="D135" s="1462"/>
      <c r="E135" s="1461"/>
      <c r="F135" s="1462"/>
      <c r="G135" s="385"/>
      <c r="H135" s="1442"/>
      <c r="I135" s="1442"/>
      <c r="J135" s="1442"/>
      <c r="K135" s="1442"/>
      <c r="L135" s="1442"/>
      <c r="M135" s="369"/>
      <c r="N135" s="282"/>
      <c r="O135" s="283" t="s">
        <v>76</v>
      </c>
      <c r="P135" s="282"/>
      <c r="Q135" s="338">
        <v>113</v>
      </c>
      <c r="R135" s="326">
        <v>1195331</v>
      </c>
      <c r="S135" s="280">
        <v>3216816</v>
      </c>
      <c r="T135" s="326">
        <v>1830727</v>
      </c>
      <c r="U135" s="272"/>
      <c r="V135" s="271"/>
      <c r="W135" s="280">
        <v>457259</v>
      </c>
      <c r="X135" s="271">
        <v>689867</v>
      </c>
      <c r="Y135" s="280">
        <v>3876143</v>
      </c>
      <c r="Z135" s="280">
        <v>200007</v>
      </c>
      <c r="AA135" s="279">
        <v>11466150</v>
      </c>
      <c r="AB135" s="266">
        <v>113</v>
      </c>
    </row>
    <row r="136" spans="3:28" ht="12" customHeight="1">
      <c r="C136" s="1491"/>
      <c r="D136" s="1462"/>
      <c r="E136" s="1461"/>
      <c r="F136" s="1462"/>
      <c r="G136" s="386"/>
      <c r="H136" s="1443"/>
      <c r="I136" s="1443"/>
      <c r="J136" s="1443"/>
      <c r="K136" s="1443"/>
      <c r="L136" s="1443"/>
      <c r="M136" s="350"/>
      <c r="N136" s="300"/>
      <c r="O136" s="300" t="s">
        <v>78</v>
      </c>
      <c r="P136" s="300"/>
      <c r="Q136" s="329">
        <v>114</v>
      </c>
      <c r="R136" s="381">
        <v>5952835</v>
      </c>
      <c r="S136" s="334">
        <v>15172364</v>
      </c>
      <c r="T136" s="381">
        <v>7648445</v>
      </c>
      <c r="U136" s="272"/>
      <c r="V136" s="271"/>
      <c r="W136" s="334">
        <v>2125174</v>
      </c>
      <c r="X136" s="335">
        <v>3330589</v>
      </c>
      <c r="Y136" s="334">
        <v>18292487</v>
      </c>
      <c r="Z136" s="334">
        <v>948721</v>
      </c>
      <c r="AA136" s="333">
        <v>53470614</v>
      </c>
      <c r="AB136" s="266">
        <v>114</v>
      </c>
    </row>
    <row r="137" spans="3:28" ht="12" customHeight="1">
      <c r="C137" s="1491"/>
      <c r="D137" s="1462"/>
      <c r="E137" s="1461"/>
      <c r="F137" s="1462"/>
      <c r="G137" s="385"/>
      <c r="H137" s="1442" t="s">
        <v>13</v>
      </c>
      <c r="I137" s="1442"/>
      <c r="J137" s="1442"/>
      <c r="K137" s="1442"/>
      <c r="L137" s="1442"/>
      <c r="M137" s="369"/>
      <c r="N137" s="292"/>
      <c r="O137" s="292" t="s">
        <v>80</v>
      </c>
      <c r="P137" s="292"/>
      <c r="Q137" s="338">
        <v>115</v>
      </c>
      <c r="R137" s="380">
        <v>2086688</v>
      </c>
      <c r="S137" s="289">
        <v>6328330</v>
      </c>
      <c r="T137" s="380">
        <v>2281602</v>
      </c>
      <c r="U137" s="272"/>
      <c r="V137" s="271"/>
      <c r="W137" s="289">
        <v>887376</v>
      </c>
      <c r="X137" s="290">
        <v>1213121</v>
      </c>
      <c r="Y137" s="289">
        <v>6488828</v>
      </c>
      <c r="Z137" s="289">
        <v>347193</v>
      </c>
      <c r="AA137" s="288">
        <v>19633138</v>
      </c>
      <c r="AB137" s="266">
        <v>115</v>
      </c>
    </row>
    <row r="138" spans="3:28" ht="12" customHeight="1">
      <c r="C138" s="1491"/>
      <c r="D138" s="1462"/>
      <c r="E138" s="1461"/>
      <c r="F138" s="1462"/>
      <c r="G138" s="385"/>
      <c r="H138" s="1442"/>
      <c r="I138" s="1442"/>
      <c r="J138" s="1442"/>
      <c r="K138" s="1442"/>
      <c r="L138" s="1442"/>
      <c r="M138" s="369"/>
      <c r="N138" s="282"/>
      <c r="O138" s="283" t="s">
        <v>76</v>
      </c>
      <c r="P138" s="282"/>
      <c r="Q138" s="338">
        <v>116</v>
      </c>
      <c r="R138" s="326">
        <v>2475247</v>
      </c>
      <c r="S138" s="280">
        <v>7473592</v>
      </c>
      <c r="T138" s="326">
        <v>2756247</v>
      </c>
      <c r="U138" s="272"/>
      <c r="V138" s="271"/>
      <c r="W138" s="280">
        <v>1048355</v>
      </c>
      <c r="X138" s="271">
        <v>1451644</v>
      </c>
      <c r="Y138" s="280">
        <v>7707554</v>
      </c>
      <c r="Z138" s="280">
        <v>410778</v>
      </c>
      <c r="AA138" s="279">
        <v>23323417</v>
      </c>
      <c r="AB138" s="266">
        <v>116</v>
      </c>
    </row>
    <row r="139" spans="3:28" ht="12" customHeight="1">
      <c r="C139" s="1493"/>
      <c r="D139" s="1464"/>
      <c r="E139" s="1463"/>
      <c r="F139" s="1464"/>
      <c r="G139" s="384"/>
      <c r="H139" s="1446"/>
      <c r="I139" s="1446"/>
      <c r="J139" s="1446"/>
      <c r="K139" s="1446"/>
      <c r="L139" s="1446"/>
      <c r="M139" s="367"/>
      <c r="N139" s="274"/>
      <c r="O139" s="274" t="s">
        <v>78</v>
      </c>
      <c r="P139" s="274"/>
      <c r="Q139" s="383">
        <v>117</v>
      </c>
      <c r="R139" s="382">
        <v>13997461</v>
      </c>
      <c r="S139" s="269">
        <v>39895121</v>
      </c>
      <c r="T139" s="382">
        <v>13095150</v>
      </c>
      <c r="U139" s="272"/>
      <c r="V139" s="271"/>
      <c r="W139" s="269">
        <v>5557522</v>
      </c>
      <c r="X139" s="270">
        <v>7998142</v>
      </c>
      <c r="Y139" s="269">
        <v>41563529</v>
      </c>
      <c r="Z139" s="269">
        <v>2335144</v>
      </c>
      <c r="AA139" s="268">
        <v>124442071</v>
      </c>
      <c r="AB139" s="266">
        <v>117</v>
      </c>
    </row>
    <row r="140" spans="3:28" ht="4.25" customHeight="1">
      <c r="C140" s="324"/>
      <c r="D140" s="324"/>
      <c r="E140" s="324"/>
      <c r="F140" s="323"/>
      <c r="G140" s="323"/>
      <c r="H140" s="323"/>
      <c r="I140" s="323"/>
      <c r="J140" s="282"/>
      <c r="K140" s="282"/>
      <c r="L140" s="282"/>
      <c r="M140" s="282"/>
      <c r="N140" s="282"/>
      <c r="O140" s="282"/>
      <c r="P140" s="282"/>
      <c r="Q140" s="266"/>
      <c r="R140" s="267"/>
      <c r="S140" s="267"/>
      <c r="T140" s="325"/>
      <c r="U140" s="325"/>
      <c r="V140" s="325"/>
      <c r="W140" s="267"/>
      <c r="X140" s="325"/>
      <c r="Y140" s="267"/>
      <c r="Z140" s="325"/>
      <c r="AA140" s="267"/>
      <c r="AB140" s="266"/>
    </row>
    <row r="141" spans="3:28" ht="4.25" customHeight="1">
      <c r="C141" s="324"/>
      <c r="D141" s="324"/>
      <c r="E141" s="324"/>
      <c r="F141" s="323"/>
      <c r="G141" s="323"/>
      <c r="H141" s="323"/>
      <c r="I141" s="323"/>
      <c r="J141" s="282"/>
      <c r="K141" s="282"/>
      <c r="L141" s="282"/>
      <c r="M141" s="282"/>
      <c r="N141" s="282"/>
      <c r="O141" s="282"/>
      <c r="P141" s="282"/>
      <c r="Q141" s="266"/>
      <c r="R141" s="267"/>
      <c r="S141" s="267"/>
      <c r="T141" s="325"/>
      <c r="U141" s="325"/>
      <c r="V141" s="325"/>
      <c r="W141" s="267"/>
      <c r="X141" s="325"/>
      <c r="Y141" s="267"/>
      <c r="Z141" s="325"/>
      <c r="AA141" s="267"/>
      <c r="AB141" s="266"/>
    </row>
    <row r="142" spans="3:28" ht="10.25" customHeight="1">
      <c r="C142" s="324"/>
      <c r="D142" s="324"/>
      <c r="E142" s="324"/>
      <c r="F142" s="323"/>
      <c r="G142" s="323"/>
      <c r="H142" s="323"/>
      <c r="I142" s="323"/>
      <c r="J142" s="282"/>
      <c r="K142" s="282"/>
      <c r="L142" s="282"/>
      <c r="M142" s="282"/>
      <c r="N142" s="282"/>
      <c r="O142" s="282"/>
      <c r="P142" s="282"/>
      <c r="Q142" s="281"/>
      <c r="R142" s="267"/>
      <c r="S142" s="267"/>
      <c r="T142" s="267"/>
      <c r="U142" s="267"/>
      <c r="V142" s="267"/>
      <c r="W142" s="267"/>
      <c r="X142" s="267"/>
      <c r="Y142" s="267"/>
      <c r="Z142" s="1494" t="s">
        <v>96</v>
      </c>
      <c r="AA142" s="318" t="s">
        <v>95</v>
      </c>
      <c r="AB142" s="266"/>
    </row>
    <row r="143" spans="3:28" ht="10.25" customHeight="1">
      <c r="C143" s="324"/>
      <c r="D143" s="324"/>
      <c r="E143" s="324"/>
      <c r="F143" s="323"/>
      <c r="G143" s="323"/>
      <c r="H143" s="323"/>
      <c r="I143" s="323"/>
      <c r="J143" s="282"/>
      <c r="K143" s="282"/>
      <c r="L143" s="282"/>
      <c r="M143" s="282"/>
      <c r="N143" s="282"/>
      <c r="O143" s="282"/>
      <c r="P143" s="282"/>
      <c r="Q143" s="281"/>
      <c r="R143" s="267"/>
      <c r="S143" s="267"/>
      <c r="T143" s="267"/>
      <c r="U143" s="267"/>
      <c r="V143" s="267"/>
      <c r="W143" s="267"/>
      <c r="X143" s="267"/>
      <c r="Y143" s="267"/>
      <c r="Z143" s="1494"/>
      <c r="AA143" s="318" t="s">
        <v>94</v>
      </c>
      <c r="AB143" s="266"/>
    </row>
    <row r="144" spans="3:28" ht="10.25" customHeight="1">
      <c r="C144" s="324"/>
      <c r="D144" s="324"/>
      <c r="E144" s="324"/>
      <c r="F144" s="323"/>
      <c r="G144" s="323"/>
      <c r="H144" s="323"/>
      <c r="I144" s="323"/>
      <c r="J144" s="282"/>
      <c r="K144" s="282"/>
      <c r="L144" s="282"/>
      <c r="M144" s="282"/>
      <c r="N144" s="282"/>
      <c r="O144" s="282"/>
      <c r="P144" s="282"/>
      <c r="Q144" s="281"/>
      <c r="R144" s="267"/>
      <c r="S144" s="267"/>
      <c r="T144" s="267"/>
      <c r="U144" s="267"/>
      <c r="V144" s="267"/>
      <c r="W144" s="267"/>
      <c r="X144" s="267"/>
      <c r="Y144" s="267"/>
      <c r="Z144" s="1495"/>
      <c r="AA144" s="318" t="s">
        <v>93</v>
      </c>
      <c r="AB144" s="266"/>
    </row>
    <row r="145" spans="3:28" ht="10.25" customHeight="1">
      <c r="C145" s="324"/>
      <c r="D145" s="324"/>
      <c r="E145" s="324"/>
      <c r="F145" s="323"/>
      <c r="G145" s="323"/>
      <c r="H145" s="323"/>
      <c r="I145" s="323"/>
      <c r="J145" s="282"/>
      <c r="K145" s="282"/>
      <c r="L145" s="282"/>
      <c r="M145" s="282"/>
      <c r="N145" s="282"/>
      <c r="O145" s="282"/>
      <c r="P145" s="282"/>
      <c r="Q145" s="281"/>
      <c r="R145" s="267"/>
      <c r="S145" s="267"/>
      <c r="T145" s="267"/>
      <c r="U145" s="267"/>
      <c r="V145" s="267"/>
      <c r="W145" s="267"/>
      <c r="X145" s="267"/>
      <c r="Y145" s="267"/>
      <c r="Z145" s="1495"/>
      <c r="AA145" s="318" t="s">
        <v>92</v>
      </c>
      <c r="AB145" s="266"/>
    </row>
    <row r="146" spans="3:28" ht="10.25" customHeight="1">
      <c r="C146" s="324"/>
      <c r="D146" s="324"/>
      <c r="E146" s="324"/>
      <c r="F146" s="323"/>
      <c r="G146" s="323"/>
      <c r="H146" s="323"/>
      <c r="I146" s="323"/>
      <c r="J146" s="282"/>
      <c r="K146" s="282"/>
      <c r="L146" s="282"/>
      <c r="M146" s="282"/>
      <c r="N146" s="282"/>
      <c r="O146" s="282"/>
      <c r="P146" s="282"/>
      <c r="Q146" s="281"/>
      <c r="R146" s="267"/>
      <c r="S146" s="267"/>
      <c r="T146" s="267"/>
      <c r="U146" s="267"/>
      <c r="V146" s="267"/>
      <c r="W146" s="267"/>
      <c r="X146" s="267"/>
      <c r="Y146" s="267"/>
      <c r="Z146" s="1495"/>
      <c r="AA146" s="322" t="s">
        <v>91</v>
      </c>
      <c r="AB146" s="266"/>
    </row>
    <row r="147" spans="3:28" ht="10.25" customHeight="1">
      <c r="C147" s="324"/>
      <c r="D147" s="324"/>
      <c r="E147" s="324"/>
      <c r="F147" s="323"/>
      <c r="G147" s="323"/>
      <c r="H147" s="323"/>
      <c r="I147" s="323"/>
      <c r="J147" s="282"/>
      <c r="K147" s="282"/>
      <c r="L147" s="282"/>
      <c r="M147" s="282"/>
      <c r="N147" s="282"/>
      <c r="O147" s="282"/>
      <c r="P147" s="282"/>
      <c r="Q147" s="281"/>
      <c r="R147" s="267"/>
      <c r="S147" s="267"/>
      <c r="T147" s="267"/>
      <c r="U147" s="267"/>
      <c r="V147" s="267"/>
      <c r="W147" s="267"/>
      <c r="X147" s="267"/>
      <c r="Y147" s="267"/>
      <c r="Z147" s="1495"/>
      <c r="AA147" s="322" t="s">
        <v>90</v>
      </c>
      <c r="AB147" s="266"/>
    </row>
    <row r="148" spans="3:28" ht="4.75" customHeight="1">
      <c r="C148" s="324"/>
      <c r="D148" s="324"/>
      <c r="E148" s="324"/>
      <c r="F148" s="323"/>
      <c r="G148" s="323"/>
      <c r="H148" s="323"/>
      <c r="I148" s="323"/>
      <c r="J148" s="282"/>
      <c r="K148" s="282"/>
      <c r="L148" s="282"/>
      <c r="M148" s="282"/>
      <c r="N148" s="282"/>
      <c r="O148" s="282"/>
      <c r="P148" s="282"/>
      <c r="Q148" s="281"/>
      <c r="R148" s="267"/>
      <c r="S148" s="267"/>
      <c r="T148" s="267"/>
      <c r="U148" s="267"/>
      <c r="V148" s="267"/>
      <c r="W148" s="267"/>
      <c r="X148" s="267"/>
      <c r="Y148" s="267"/>
      <c r="Z148" s="1495"/>
      <c r="AA148" s="318"/>
      <c r="AB148" s="266"/>
    </row>
    <row r="149" spans="3:28" ht="12.65" customHeight="1">
      <c r="C149" s="1480"/>
      <c r="D149" s="1481"/>
      <c r="E149" s="1481"/>
      <c r="F149" s="1481"/>
      <c r="G149" s="1481"/>
      <c r="H149" s="1481"/>
      <c r="I149" s="1481"/>
      <c r="J149" s="1481"/>
      <c r="K149" s="1481"/>
      <c r="L149" s="1481"/>
      <c r="M149" s="1481"/>
      <c r="N149" s="1481"/>
      <c r="O149" s="1481"/>
      <c r="P149" s="1481"/>
      <c r="Q149" s="1482"/>
      <c r="R149" s="1352" t="s">
        <v>0</v>
      </c>
      <c r="S149" s="1352" t="s">
        <v>1</v>
      </c>
      <c r="T149" s="1352" t="s">
        <v>2</v>
      </c>
      <c r="U149" s="317"/>
      <c r="V149" s="316"/>
      <c r="W149" s="1356" t="s">
        <v>32</v>
      </c>
      <c r="X149" s="1356" t="s">
        <v>33</v>
      </c>
      <c r="Y149" s="1356" t="s">
        <v>34</v>
      </c>
      <c r="Z149" s="1356" t="s">
        <v>35</v>
      </c>
      <c r="AA149" s="1350" t="s">
        <v>3</v>
      </c>
      <c r="AB149" s="266"/>
    </row>
    <row r="150" spans="3:28" ht="12.65" customHeight="1">
      <c r="C150" s="1483"/>
      <c r="D150" s="1484"/>
      <c r="E150" s="1484"/>
      <c r="F150" s="1484"/>
      <c r="G150" s="1484"/>
      <c r="H150" s="1484"/>
      <c r="I150" s="1484"/>
      <c r="J150" s="1484"/>
      <c r="K150" s="1484"/>
      <c r="L150" s="1484"/>
      <c r="M150" s="1484"/>
      <c r="N150" s="1484"/>
      <c r="O150" s="1484"/>
      <c r="P150" s="1484"/>
      <c r="Q150" s="1485"/>
      <c r="R150" s="1353"/>
      <c r="S150" s="1353"/>
      <c r="T150" s="1353"/>
      <c r="U150" s="317"/>
      <c r="V150" s="316"/>
      <c r="W150" s="1359"/>
      <c r="X150" s="1359"/>
      <c r="Y150" s="1359"/>
      <c r="Z150" s="1353"/>
      <c r="AA150" s="1351"/>
      <c r="AB150" s="266"/>
    </row>
    <row r="151" spans="3:28" ht="14.25" customHeight="1">
      <c r="C151" s="1447" t="s">
        <v>113</v>
      </c>
      <c r="D151" s="1460"/>
      <c r="E151" s="332"/>
      <c r="F151" s="1441" t="s">
        <v>122</v>
      </c>
      <c r="G151" s="1441"/>
      <c r="H151" s="1441"/>
      <c r="I151" s="1441"/>
      <c r="J151" s="1441"/>
      <c r="K151" s="1441"/>
      <c r="L151" s="1441"/>
      <c r="M151" s="314"/>
      <c r="N151" s="293"/>
      <c r="O151" s="292" t="s">
        <v>80</v>
      </c>
      <c r="P151" s="292"/>
      <c r="Q151" s="331">
        <v>118</v>
      </c>
      <c r="R151" s="370" t="s">
        <v>40</v>
      </c>
      <c r="S151" s="289">
        <v>7</v>
      </c>
      <c r="T151" s="380">
        <v>1</v>
      </c>
      <c r="U151" s="272"/>
      <c r="V151" s="271"/>
      <c r="W151" s="289">
        <v>1</v>
      </c>
      <c r="X151" s="271" t="s">
        <v>40</v>
      </c>
      <c r="Y151" s="280">
        <v>20</v>
      </c>
      <c r="Z151" s="280">
        <v>2</v>
      </c>
      <c r="AA151" s="279">
        <v>31</v>
      </c>
      <c r="AB151" s="266">
        <v>118</v>
      </c>
    </row>
    <row r="152" spans="3:28" ht="14.25" customHeight="1">
      <c r="C152" s="1491"/>
      <c r="D152" s="1462"/>
      <c r="E152" s="330"/>
      <c r="F152" s="1443"/>
      <c r="G152" s="1443"/>
      <c r="H152" s="1443"/>
      <c r="I152" s="1443"/>
      <c r="J152" s="1443"/>
      <c r="K152" s="1443"/>
      <c r="L152" s="1443"/>
      <c r="M152" s="310"/>
      <c r="N152" s="302"/>
      <c r="O152" s="300" t="s">
        <v>78</v>
      </c>
      <c r="P152" s="300"/>
      <c r="Q152" s="329">
        <v>119</v>
      </c>
      <c r="R152" s="371" t="s">
        <v>40</v>
      </c>
      <c r="S152" s="334">
        <v>539</v>
      </c>
      <c r="T152" s="381">
        <v>100</v>
      </c>
      <c r="U152" s="272"/>
      <c r="V152" s="271"/>
      <c r="W152" s="334">
        <v>54</v>
      </c>
      <c r="X152" s="335" t="s">
        <v>40</v>
      </c>
      <c r="Y152" s="334">
        <v>815</v>
      </c>
      <c r="Z152" s="334">
        <v>23</v>
      </c>
      <c r="AA152" s="333">
        <v>1531</v>
      </c>
      <c r="AB152" s="266">
        <v>119</v>
      </c>
    </row>
    <row r="153" spans="3:28" ht="14.25" customHeight="1">
      <c r="C153" s="1491"/>
      <c r="D153" s="1462"/>
      <c r="E153" s="332"/>
      <c r="F153" s="1441" t="s">
        <v>121</v>
      </c>
      <c r="G153" s="1441"/>
      <c r="H153" s="1441"/>
      <c r="I153" s="1441"/>
      <c r="J153" s="1441"/>
      <c r="K153" s="1441"/>
      <c r="L153" s="1441"/>
      <c r="M153" s="314"/>
      <c r="N153" s="293"/>
      <c r="O153" s="292" t="s">
        <v>80</v>
      </c>
      <c r="P153" s="292"/>
      <c r="Q153" s="331">
        <v>120</v>
      </c>
      <c r="R153" s="272">
        <v>3</v>
      </c>
      <c r="S153" s="280">
        <v>17</v>
      </c>
      <c r="T153" s="326">
        <v>4</v>
      </c>
      <c r="U153" s="272"/>
      <c r="V153" s="271"/>
      <c r="W153" s="280" t="s">
        <v>40</v>
      </c>
      <c r="X153" s="271">
        <v>2</v>
      </c>
      <c r="Y153" s="280">
        <v>30</v>
      </c>
      <c r="Z153" s="280" t="s">
        <v>40</v>
      </c>
      <c r="AA153" s="279">
        <v>56</v>
      </c>
      <c r="AB153" s="266">
        <v>120</v>
      </c>
    </row>
    <row r="154" spans="3:28" ht="14.25" customHeight="1">
      <c r="C154" s="1491"/>
      <c r="D154" s="1462"/>
      <c r="E154" s="330"/>
      <c r="F154" s="1443"/>
      <c r="G154" s="1443"/>
      <c r="H154" s="1443"/>
      <c r="I154" s="1443"/>
      <c r="J154" s="1443"/>
      <c r="K154" s="1443"/>
      <c r="L154" s="1443"/>
      <c r="M154" s="310"/>
      <c r="N154" s="302"/>
      <c r="O154" s="300" t="s">
        <v>78</v>
      </c>
      <c r="P154" s="300"/>
      <c r="Q154" s="329">
        <v>121</v>
      </c>
      <c r="R154" s="272">
        <v>263</v>
      </c>
      <c r="S154" s="280">
        <v>647</v>
      </c>
      <c r="T154" s="326">
        <v>124</v>
      </c>
      <c r="U154" s="272"/>
      <c r="V154" s="271"/>
      <c r="W154" s="280" t="s">
        <v>40</v>
      </c>
      <c r="X154" s="271">
        <v>18</v>
      </c>
      <c r="Y154" s="280">
        <v>950</v>
      </c>
      <c r="Z154" s="280" t="s">
        <v>40</v>
      </c>
      <c r="AA154" s="279">
        <v>2001</v>
      </c>
      <c r="AB154" s="266">
        <v>121</v>
      </c>
    </row>
    <row r="155" spans="3:28" ht="14.25" customHeight="1">
      <c r="C155" s="1491"/>
      <c r="D155" s="1462"/>
      <c r="E155" s="324"/>
      <c r="F155" s="1442" t="s">
        <v>120</v>
      </c>
      <c r="G155" s="1442"/>
      <c r="H155" s="1442"/>
      <c r="I155" s="1442"/>
      <c r="J155" s="1442"/>
      <c r="K155" s="1442"/>
      <c r="L155" s="1442"/>
      <c r="M155" s="282"/>
      <c r="N155" s="293"/>
      <c r="O155" s="292" t="s">
        <v>80</v>
      </c>
      <c r="P155" s="292"/>
      <c r="Q155" s="331">
        <v>122</v>
      </c>
      <c r="R155" s="370">
        <v>5011</v>
      </c>
      <c r="S155" s="289">
        <v>23189</v>
      </c>
      <c r="T155" s="380">
        <v>2388</v>
      </c>
      <c r="U155" s="272"/>
      <c r="V155" s="271"/>
      <c r="W155" s="289">
        <v>1927</v>
      </c>
      <c r="X155" s="290">
        <v>2641</v>
      </c>
      <c r="Y155" s="289">
        <v>17036</v>
      </c>
      <c r="Z155" s="289">
        <v>1142</v>
      </c>
      <c r="AA155" s="288">
        <v>53334</v>
      </c>
      <c r="AB155" s="266">
        <v>122</v>
      </c>
    </row>
    <row r="156" spans="3:28" ht="14.25" customHeight="1">
      <c r="C156" s="1491"/>
      <c r="D156" s="1462"/>
      <c r="E156" s="324"/>
      <c r="F156" s="1442"/>
      <c r="G156" s="1442"/>
      <c r="H156" s="1442"/>
      <c r="I156" s="1442"/>
      <c r="J156" s="1442"/>
      <c r="K156" s="1442"/>
      <c r="L156" s="1442"/>
      <c r="M156" s="282"/>
      <c r="N156" s="302"/>
      <c r="O156" s="300" t="s">
        <v>78</v>
      </c>
      <c r="P156" s="300"/>
      <c r="Q156" s="329">
        <v>123</v>
      </c>
      <c r="R156" s="371">
        <v>2098325</v>
      </c>
      <c r="S156" s="334">
        <v>9687810</v>
      </c>
      <c r="T156" s="381">
        <v>1000079</v>
      </c>
      <c r="U156" s="272"/>
      <c r="V156" s="271"/>
      <c r="W156" s="334">
        <v>782228</v>
      </c>
      <c r="X156" s="335">
        <v>1064601</v>
      </c>
      <c r="Y156" s="334">
        <v>6975659</v>
      </c>
      <c r="Z156" s="334">
        <v>473414</v>
      </c>
      <c r="AA156" s="333">
        <v>22082117</v>
      </c>
      <c r="AB156" s="266">
        <v>123</v>
      </c>
    </row>
    <row r="157" spans="3:28" ht="14.25" customHeight="1">
      <c r="C157" s="1491"/>
      <c r="D157" s="1462"/>
      <c r="E157" s="332"/>
      <c r="F157" s="1441" t="s">
        <v>119</v>
      </c>
      <c r="G157" s="1441"/>
      <c r="H157" s="1441"/>
      <c r="I157" s="1441"/>
      <c r="J157" s="1441"/>
      <c r="K157" s="1441"/>
      <c r="L157" s="1441"/>
      <c r="M157" s="314"/>
      <c r="N157" s="293"/>
      <c r="O157" s="292" t="s">
        <v>80</v>
      </c>
      <c r="P157" s="292"/>
      <c r="Q157" s="331">
        <v>124</v>
      </c>
      <c r="R157" s="272">
        <v>1950</v>
      </c>
      <c r="S157" s="280">
        <v>6762</v>
      </c>
      <c r="T157" s="326">
        <v>6931</v>
      </c>
      <c r="U157" s="272"/>
      <c r="V157" s="271"/>
      <c r="W157" s="280">
        <v>949</v>
      </c>
      <c r="X157" s="271">
        <v>1396</v>
      </c>
      <c r="Y157" s="280">
        <v>8621</v>
      </c>
      <c r="Z157" s="280">
        <v>472</v>
      </c>
      <c r="AA157" s="279">
        <v>27081</v>
      </c>
      <c r="AB157" s="266">
        <v>124</v>
      </c>
    </row>
    <row r="158" spans="3:28" ht="14.25" customHeight="1">
      <c r="C158" s="1491"/>
      <c r="D158" s="1462"/>
      <c r="E158" s="330"/>
      <c r="F158" s="1443"/>
      <c r="G158" s="1443"/>
      <c r="H158" s="1443"/>
      <c r="I158" s="1443"/>
      <c r="J158" s="1443"/>
      <c r="K158" s="1443"/>
      <c r="L158" s="1443"/>
      <c r="M158" s="310"/>
      <c r="N158" s="302"/>
      <c r="O158" s="300" t="s">
        <v>78</v>
      </c>
      <c r="P158" s="300"/>
      <c r="Q158" s="329">
        <v>125</v>
      </c>
      <c r="R158" s="272">
        <v>821358</v>
      </c>
      <c r="S158" s="280">
        <v>2820358</v>
      </c>
      <c r="T158" s="326">
        <v>2898854</v>
      </c>
      <c r="U158" s="272"/>
      <c r="V158" s="271"/>
      <c r="W158" s="280">
        <v>381595</v>
      </c>
      <c r="X158" s="271">
        <v>559208</v>
      </c>
      <c r="Y158" s="280">
        <v>3466083</v>
      </c>
      <c r="Z158" s="280">
        <v>196501</v>
      </c>
      <c r="AA158" s="279">
        <v>11143957</v>
      </c>
      <c r="AB158" s="266">
        <v>125</v>
      </c>
    </row>
    <row r="159" spans="3:28" ht="14.25" customHeight="1">
      <c r="C159" s="1491"/>
      <c r="D159" s="1462"/>
      <c r="E159" s="324"/>
      <c r="F159" s="1442" t="s">
        <v>118</v>
      </c>
      <c r="G159" s="1442"/>
      <c r="H159" s="1442"/>
      <c r="I159" s="1442"/>
      <c r="J159" s="1442"/>
      <c r="K159" s="1442"/>
      <c r="L159" s="1442"/>
      <c r="M159" s="282"/>
      <c r="N159" s="293"/>
      <c r="O159" s="292" t="s">
        <v>80</v>
      </c>
      <c r="P159" s="292"/>
      <c r="Q159" s="331">
        <v>126</v>
      </c>
      <c r="R159" s="370">
        <v>242</v>
      </c>
      <c r="S159" s="289">
        <v>657</v>
      </c>
      <c r="T159" s="380">
        <v>186</v>
      </c>
      <c r="U159" s="272"/>
      <c r="V159" s="271"/>
      <c r="W159" s="289">
        <v>109</v>
      </c>
      <c r="X159" s="290">
        <v>144</v>
      </c>
      <c r="Y159" s="289">
        <v>730</v>
      </c>
      <c r="Z159" s="289">
        <v>39</v>
      </c>
      <c r="AA159" s="288">
        <v>2107</v>
      </c>
      <c r="AB159" s="266">
        <v>126</v>
      </c>
    </row>
    <row r="160" spans="3:28" ht="14.25" customHeight="1">
      <c r="C160" s="1491"/>
      <c r="D160" s="1462"/>
      <c r="E160" s="324"/>
      <c r="F160" s="1442"/>
      <c r="G160" s="1442"/>
      <c r="H160" s="1442"/>
      <c r="I160" s="1442"/>
      <c r="J160" s="1442"/>
      <c r="K160" s="1442"/>
      <c r="L160" s="1442"/>
      <c r="M160" s="282"/>
      <c r="N160" s="302"/>
      <c r="O160" s="300" t="s">
        <v>78</v>
      </c>
      <c r="P160" s="300"/>
      <c r="Q160" s="329">
        <v>127</v>
      </c>
      <c r="R160" s="371">
        <v>12577</v>
      </c>
      <c r="S160" s="334">
        <v>32588</v>
      </c>
      <c r="T160" s="381">
        <v>9264</v>
      </c>
      <c r="U160" s="272"/>
      <c r="V160" s="271"/>
      <c r="W160" s="334">
        <v>5445</v>
      </c>
      <c r="X160" s="335">
        <v>7170</v>
      </c>
      <c r="Y160" s="334">
        <v>36181</v>
      </c>
      <c r="Z160" s="334">
        <v>1950</v>
      </c>
      <c r="AA160" s="333">
        <v>105175</v>
      </c>
      <c r="AB160" s="266">
        <v>127</v>
      </c>
    </row>
    <row r="161" spans="3:28" ht="14.25" customHeight="1">
      <c r="C161" s="1491"/>
      <c r="D161" s="1462"/>
      <c r="E161" s="332"/>
      <c r="F161" s="1441" t="s">
        <v>117</v>
      </c>
      <c r="G161" s="1441"/>
      <c r="H161" s="1441"/>
      <c r="I161" s="1441"/>
      <c r="J161" s="1441"/>
      <c r="K161" s="1441"/>
      <c r="L161" s="1441"/>
      <c r="M161" s="314"/>
      <c r="N161" s="293"/>
      <c r="O161" s="292" t="s">
        <v>80</v>
      </c>
      <c r="P161" s="292"/>
      <c r="Q161" s="331">
        <v>128</v>
      </c>
      <c r="R161" s="272">
        <v>147</v>
      </c>
      <c r="S161" s="280">
        <v>443</v>
      </c>
      <c r="T161" s="326">
        <v>159</v>
      </c>
      <c r="U161" s="272"/>
      <c r="V161" s="271"/>
      <c r="W161" s="280">
        <v>39</v>
      </c>
      <c r="X161" s="271">
        <v>72</v>
      </c>
      <c r="Y161" s="280">
        <v>483</v>
      </c>
      <c r="Z161" s="280">
        <v>15</v>
      </c>
      <c r="AA161" s="279">
        <v>1358</v>
      </c>
      <c r="AB161" s="266">
        <v>128</v>
      </c>
    </row>
    <row r="162" spans="3:28" ht="14.25" customHeight="1">
      <c r="C162" s="1491"/>
      <c r="D162" s="1462"/>
      <c r="E162" s="330"/>
      <c r="F162" s="1443"/>
      <c r="G162" s="1443"/>
      <c r="H162" s="1443"/>
      <c r="I162" s="1443"/>
      <c r="J162" s="1443"/>
      <c r="K162" s="1443"/>
      <c r="L162" s="1443"/>
      <c r="M162" s="310"/>
      <c r="N162" s="302"/>
      <c r="O162" s="300" t="s">
        <v>78</v>
      </c>
      <c r="P162" s="300"/>
      <c r="Q162" s="329">
        <v>129</v>
      </c>
      <c r="R162" s="272">
        <v>7350</v>
      </c>
      <c r="S162" s="280">
        <v>22150</v>
      </c>
      <c r="T162" s="326">
        <v>7950</v>
      </c>
      <c r="U162" s="272"/>
      <c r="V162" s="271"/>
      <c r="W162" s="280">
        <v>1950</v>
      </c>
      <c r="X162" s="271">
        <v>3600</v>
      </c>
      <c r="Y162" s="280">
        <v>24150</v>
      </c>
      <c r="Z162" s="280">
        <v>750</v>
      </c>
      <c r="AA162" s="279">
        <v>67900</v>
      </c>
      <c r="AB162" s="266">
        <v>129</v>
      </c>
    </row>
    <row r="163" spans="3:28" ht="14.25" customHeight="1">
      <c r="C163" s="1491"/>
      <c r="D163" s="1462"/>
      <c r="E163" s="1453" t="s">
        <v>8</v>
      </c>
      <c r="F163" s="1454"/>
      <c r="G163" s="1454"/>
      <c r="H163" s="1454"/>
      <c r="I163" s="1454"/>
      <c r="J163" s="1454"/>
      <c r="K163" s="1454"/>
      <c r="L163" s="1454"/>
      <c r="M163" s="1455"/>
      <c r="N163" s="293"/>
      <c r="O163" s="292" t="s">
        <v>80</v>
      </c>
      <c r="P163" s="292"/>
      <c r="Q163" s="331">
        <v>130</v>
      </c>
      <c r="R163" s="370">
        <v>6663854</v>
      </c>
      <c r="S163" s="289">
        <v>20740234</v>
      </c>
      <c r="T163" s="380">
        <v>7226588</v>
      </c>
      <c r="U163" s="272"/>
      <c r="V163" s="271"/>
      <c r="W163" s="289">
        <v>2646396</v>
      </c>
      <c r="X163" s="290">
        <v>3816492</v>
      </c>
      <c r="Y163" s="289">
        <v>20785172</v>
      </c>
      <c r="Z163" s="289">
        <v>1122220</v>
      </c>
      <c r="AA163" s="288">
        <v>63000956</v>
      </c>
      <c r="AB163" s="266">
        <v>130</v>
      </c>
    </row>
    <row r="164" spans="3:28" ht="14.25" customHeight="1">
      <c r="C164" s="1491"/>
      <c r="D164" s="1462"/>
      <c r="E164" s="1453"/>
      <c r="F164" s="1454"/>
      <c r="G164" s="1454"/>
      <c r="H164" s="1454"/>
      <c r="I164" s="1454"/>
      <c r="J164" s="1454"/>
      <c r="K164" s="1454"/>
      <c r="L164" s="1454"/>
      <c r="M164" s="1455"/>
      <c r="N164" s="284"/>
      <c r="O164" s="282" t="s">
        <v>79</v>
      </c>
      <c r="P164" s="282"/>
      <c r="Q164" s="338">
        <v>131</v>
      </c>
      <c r="R164" s="272">
        <v>7053494</v>
      </c>
      <c r="S164" s="280">
        <v>23101121</v>
      </c>
      <c r="T164" s="326">
        <v>7559041</v>
      </c>
      <c r="U164" s="272"/>
      <c r="V164" s="271"/>
      <c r="W164" s="280">
        <v>2611773</v>
      </c>
      <c r="X164" s="271">
        <v>4165620</v>
      </c>
      <c r="Y164" s="280">
        <v>22617843</v>
      </c>
      <c r="Z164" s="280">
        <v>1195556</v>
      </c>
      <c r="AA164" s="279">
        <v>68304448</v>
      </c>
      <c r="AB164" s="266">
        <v>131</v>
      </c>
    </row>
    <row r="165" spans="3:28" ht="14.25" customHeight="1">
      <c r="C165" s="1491"/>
      <c r="D165" s="1462"/>
      <c r="E165" s="1453"/>
      <c r="F165" s="1454"/>
      <c r="G165" s="1454"/>
      <c r="H165" s="1454"/>
      <c r="I165" s="1454"/>
      <c r="J165" s="1454"/>
      <c r="K165" s="1454"/>
      <c r="L165" s="1454"/>
      <c r="M165" s="1455"/>
      <c r="N165" s="284"/>
      <c r="O165" s="282" t="s">
        <v>78</v>
      </c>
      <c r="P165" s="282"/>
      <c r="Q165" s="338">
        <v>132</v>
      </c>
      <c r="R165" s="272">
        <v>74837577</v>
      </c>
      <c r="S165" s="280">
        <v>230032462</v>
      </c>
      <c r="T165" s="326">
        <v>77137312</v>
      </c>
      <c r="U165" s="272"/>
      <c r="V165" s="271"/>
      <c r="W165" s="280">
        <v>28660939</v>
      </c>
      <c r="X165" s="271">
        <v>42846005</v>
      </c>
      <c r="Y165" s="280">
        <v>232902788</v>
      </c>
      <c r="Z165" s="280">
        <v>12678889</v>
      </c>
      <c r="AA165" s="279">
        <v>699095972</v>
      </c>
      <c r="AB165" s="266">
        <v>132</v>
      </c>
    </row>
    <row r="166" spans="3:28" ht="14.25" customHeight="1">
      <c r="C166" s="1491"/>
      <c r="D166" s="1462"/>
      <c r="E166" s="1453"/>
      <c r="F166" s="1454"/>
      <c r="G166" s="1454"/>
      <c r="H166" s="1454"/>
      <c r="I166" s="1454"/>
      <c r="J166" s="1454"/>
      <c r="K166" s="1454"/>
      <c r="L166" s="1454"/>
      <c r="M166" s="1455"/>
      <c r="N166" s="284"/>
      <c r="O166" s="283" t="s">
        <v>77</v>
      </c>
      <c r="P166" s="282"/>
      <c r="Q166" s="338">
        <v>133</v>
      </c>
      <c r="R166" s="272">
        <v>48609</v>
      </c>
      <c r="S166" s="280">
        <v>143335</v>
      </c>
      <c r="T166" s="326">
        <v>37415</v>
      </c>
      <c r="U166" s="272"/>
      <c r="V166" s="271"/>
      <c r="W166" s="280">
        <v>17322</v>
      </c>
      <c r="X166" s="271">
        <v>24946</v>
      </c>
      <c r="Y166" s="280">
        <v>156588</v>
      </c>
      <c r="Z166" s="280">
        <v>7618</v>
      </c>
      <c r="AA166" s="279">
        <v>435833</v>
      </c>
      <c r="AB166" s="266">
        <v>133</v>
      </c>
    </row>
    <row r="167" spans="3:28" ht="14.25" customHeight="1">
      <c r="C167" s="1491"/>
      <c r="D167" s="1462"/>
      <c r="E167" s="1456"/>
      <c r="F167" s="1457"/>
      <c r="G167" s="1457"/>
      <c r="H167" s="1457"/>
      <c r="I167" s="1457"/>
      <c r="J167" s="1457"/>
      <c r="K167" s="1457"/>
      <c r="L167" s="1457"/>
      <c r="M167" s="1458"/>
      <c r="N167" s="302"/>
      <c r="O167" s="301" t="s">
        <v>76</v>
      </c>
      <c r="P167" s="300"/>
      <c r="Q167" s="338">
        <v>134</v>
      </c>
      <c r="R167" s="272">
        <v>2475247</v>
      </c>
      <c r="S167" s="272">
        <v>7473592</v>
      </c>
      <c r="T167" s="272">
        <v>2756247</v>
      </c>
      <c r="U167" s="272"/>
      <c r="V167" s="271"/>
      <c r="W167" s="280">
        <v>1048355</v>
      </c>
      <c r="X167" s="271">
        <v>1451644</v>
      </c>
      <c r="Y167" s="280">
        <v>7707554</v>
      </c>
      <c r="Z167" s="280">
        <v>410778</v>
      </c>
      <c r="AA167" s="279">
        <v>23323417</v>
      </c>
      <c r="AB167" s="266">
        <v>134</v>
      </c>
    </row>
    <row r="168" spans="3:28" ht="14.25" customHeight="1">
      <c r="C168" s="1491"/>
      <c r="D168" s="1462"/>
      <c r="E168" s="1459" t="s">
        <v>112</v>
      </c>
      <c r="F168" s="1460"/>
      <c r="G168" s="1459" t="s">
        <v>116</v>
      </c>
      <c r="H168" s="1460"/>
      <c r="I168" s="1459" t="s">
        <v>109</v>
      </c>
      <c r="J168" s="1460"/>
      <c r="K168" s="1459" t="s">
        <v>108</v>
      </c>
      <c r="L168" s="1465"/>
      <c r="M168" s="1460"/>
      <c r="N168" s="324"/>
      <c r="O168" s="282" t="s">
        <v>80</v>
      </c>
      <c r="P168" s="282"/>
      <c r="Q168" s="331">
        <v>135</v>
      </c>
      <c r="R168" s="370" t="s">
        <v>40</v>
      </c>
      <c r="S168" s="370">
        <v>495</v>
      </c>
      <c r="T168" s="370" t="s">
        <v>40</v>
      </c>
      <c r="U168" s="272"/>
      <c r="V168" s="271"/>
      <c r="W168" s="289" t="s">
        <v>40</v>
      </c>
      <c r="X168" s="290" t="s">
        <v>40</v>
      </c>
      <c r="Y168" s="289" t="s">
        <v>40</v>
      </c>
      <c r="Z168" s="289" t="s">
        <v>40</v>
      </c>
      <c r="AA168" s="288">
        <v>495</v>
      </c>
      <c r="AB168" s="266">
        <v>135</v>
      </c>
    </row>
    <row r="169" spans="3:28" ht="14.25" customHeight="1">
      <c r="C169" s="1491"/>
      <c r="D169" s="1462"/>
      <c r="E169" s="1461"/>
      <c r="F169" s="1462"/>
      <c r="G169" s="1461"/>
      <c r="H169" s="1462"/>
      <c r="I169" s="1461"/>
      <c r="J169" s="1462"/>
      <c r="K169" s="1461"/>
      <c r="L169" s="1466"/>
      <c r="M169" s="1462"/>
      <c r="N169" s="324"/>
      <c r="O169" s="282" t="s">
        <v>79</v>
      </c>
      <c r="P169" s="282"/>
      <c r="Q169" s="281">
        <v>136</v>
      </c>
      <c r="R169" s="272" t="s">
        <v>40</v>
      </c>
      <c r="S169" s="272">
        <v>3161</v>
      </c>
      <c r="T169" s="272" t="s">
        <v>40</v>
      </c>
      <c r="U169" s="272"/>
      <c r="V169" s="271"/>
      <c r="W169" s="280" t="s">
        <v>40</v>
      </c>
      <c r="X169" s="271" t="s">
        <v>40</v>
      </c>
      <c r="Y169" s="280" t="s">
        <v>40</v>
      </c>
      <c r="Z169" s="280" t="s">
        <v>40</v>
      </c>
      <c r="AA169" s="279">
        <v>3161</v>
      </c>
      <c r="AB169" s="266">
        <v>136</v>
      </c>
    </row>
    <row r="170" spans="3:28" ht="14.25" customHeight="1">
      <c r="C170" s="1491"/>
      <c r="D170" s="1462"/>
      <c r="E170" s="1461"/>
      <c r="F170" s="1462"/>
      <c r="G170" s="1461"/>
      <c r="H170" s="1462"/>
      <c r="I170" s="1461"/>
      <c r="J170" s="1462"/>
      <c r="K170" s="1467"/>
      <c r="L170" s="1468"/>
      <c r="M170" s="1469"/>
      <c r="N170" s="324"/>
      <c r="O170" s="282" t="s">
        <v>78</v>
      </c>
      <c r="P170" s="282"/>
      <c r="Q170" s="281">
        <v>137</v>
      </c>
      <c r="R170" s="371" t="s">
        <v>40</v>
      </c>
      <c r="S170" s="371">
        <v>148987</v>
      </c>
      <c r="T170" s="371" t="s">
        <v>40</v>
      </c>
      <c r="U170" s="272"/>
      <c r="V170" s="271"/>
      <c r="W170" s="334" t="s">
        <v>40</v>
      </c>
      <c r="X170" s="335" t="s">
        <v>40</v>
      </c>
      <c r="Y170" s="334" t="s">
        <v>40</v>
      </c>
      <c r="Z170" s="334" t="s">
        <v>40</v>
      </c>
      <c r="AA170" s="333">
        <v>148987</v>
      </c>
      <c r="AB170" s="266">
        <v>137</v>
      </c>
    </row>
    <row r="171" spans="3:28" ht="14.25" customHeight="1">
      <c r="C171" s="1491"/>
      <c r="D171" s="1462"/>
      <c r="E171" s="1461"/>
      <c r="F171" s="1462"/>
      <c r="G171" s="1461"/>
      <c r="H171" s="1462"/>
      <c r="I171" s="1461"/>
      <c r="J171" s="1462"/>
      <c r="K171" s="1461" t="s">
        <v>107</v>
      </c>
      <c r="L171" s="1466"/>
      <c r="M171" s="1462"/>
      <c r="N171" s="379"/>
      <c r="O171" s="292" t="s">
        <v>80</v>
      </c>
      <c r="P171" s="292"/>
      <c r="Q171" s="291">
        <v>138</v>
      </c>
      <c r="R171" s="272">
        <v>24715</v>
      </c>
      <c r="S171" s="272">
        <v>21839</v>
      </c>
      <c r="T171" s="272">
        <v>15191</v>
      </c>
      <c r="U171" s="272"/>
      <c r="V171" s="271"/>
      <c r="W171" s="280">
        <v>6178</v>
      </c>
      <c r="X171" s="271" t="s">
        <v>40</v>
      </c>
      <c r="Y171" s="280" t="s">
        <v>40</v>
      </c>
      <c r="Z171" s="280" t="s">
        <v>40</v>
      </c>
      <c r="AA171" s="279">
        <v>67923</v>
      </c>
      <c r="AB171" s="266">
        <v>138</v>
      </c>
    </row>
    <row r="172" spans="3:28" ht="14.25" customHeight="1">
      <c r="C172" s="1491"/>
      <c r="D172" s="1462"/>
      <c r="E172" s="1461"/>
      <c r="F172" s="1462"/>
      <c r="G172" s="1461"/>
      <c r="H172" s="1462"/>
      <c r="I172" s="1461"/>
      <c r="J172" s="1462"/>
      <c r="K172" s="1461"/>
      <c r="L172" s="1466"/>
      <c r="M172" s="1462"/>
      <c r="N172" s="324"/>
      <c r="O172" s="282" t="s">
        <v>79</v>
      </c>
      <c r="P172" s="282"/>
      <c r="Q172" s="281">
        <v>139</v>
      </c>
      <c r="R172" s="272">
        <v>28029</v>
      </c>
      <c r="S172" s="272">
        <v>28503</v>
      </c>
      <c r="T172" s="272">
        <v>18239</v>
      </c>
      <c r="U172" s="272"/>
      <c r="V172" s="271"/>
      <c r="W172" s="280">
        <v>6965</v>
      </c>
      <c r="X172" s="271" t="s">
        <v>40</v>
      </c>
      <c r="Y172" s="280" t="s">
        <v>40</v>
      </c>
      <c r="Z172" s="280" t="s">
        <v>40</v>
      </c>
      <c r="AA172" s="279">
        <v>81736</v>
      </c>
      <c r="AB172" s="266">
        <v>139</v>
      </c>
    </row>
    <row r="173" spans="3:28" ht="14.25" customHeight="1">
      <c r="C173" s="1491"/>
      <c r="D173" s="1462"/>
      <c r="E173" s="1461"/>
      <c r="F173" s="1462"/>
      <c r="G173" s="1461"/>
      <c r="H173" s="1462"/>
      <c r="I173" s="1461"/>
      <c r="J173" s="1462"/>
      <c r="K173" s="1467"/>
      <c r="L173" s="1468"/>
      <c r="M173" s="1469"/>
      <c r="N173" s="378"/>
      <c r="O173" s="300" t="s">
        <v>78</v>
      </c>
      <c r="P173" s="300"/>
      <c r="Q173" s="299">
        <v>140</v>
      </c>
      <c r="R173" s="272">
        <v>152606</v>
      </c>
      <c r="S173" s="272">
        <v>253099</v>
      </c>
      <c r="T173" s="272">
        <v>98369</v>
      </c>
      <c r="U173" s="272"/>
      <c r="V173" s="271"/>
      <c r="W173" s="280">
        <v>40783</v>
      </c>
      <c r="X173" s="271" t="s">
        <v>40</v>
      </c>
      <c r="Y173" s="280" t="s">
        <v>40</v>
      </c>
      <c r="Z173" s="280" t="s">
        <v>40</v>
      </c>
      <c r="AA173" s="279">
        <v>544857</v>
      </c>
      <c r="AB173" s="266">
        <v>140</v>
      </c>
    </row>
    <row r="174" spans="3:28" ht="14.25" customHeight="1">
      <c r="C174" s="1491"/>
      <c r="D174" s="1462"/>
      <c r="E174" s="1461"/>
      <c r="F174" s="1462"/>
      <c r="G174" s="1461"/>
      <c r="H174" s="1462"/>
      <c r="I174" s="354"/>
      <c r="J174" s="1441" t="s">
        <v>106</v>
      </c>
      <c r="K174" s="1441"/>
      <c r="L174" s="1441"/>
      <c r="M174" s="352"/>
      <c r="N174" s="282"/>
      <c r="O174" s="282" t="s">
        <v>80</v>
      </c>
      <c r="P174" s="282"/>
      <c r="Q174" s="281">
        <v>141</v>
      </c>
      <c r="R174" s="370">
        <v>2095</v>
      </c>
      <c r="S174" s="370">
        <v>981</v>
      </c>
      <c r="T174" s="370">
        <v>1331</v>
      </c>
      <c r="U174" s="272"/>
      <c r="V174" s="271"/>
      <c r="W174" s="289">
        <v>374</v>
      </c>
      <c r="X174" s="290" t="s">
        <v>40</v>
      </c>
      <c r="Y174" s="289" t="s">
        <v>40</v>
      </c>
      <c r="Z174" s="289" t="s">
        <v>40</v>
      </c>
      <c r="AA174" s="288">
        <v>4781</v>
      </c>
      <c r="AB174" s="266">
        <v>141</v>
      </c>
    </row>
    <row r="175" spans="3:28" ht="14.25" customHeight="1">
      <c r="C175" s="1491"/>
      <c r="D175" s="1462"/>
      <c r="E175" s="1461"/>
      <c r="F175" s="1462"/>
      <c r="G175" s="1461"/>
      <c r="H175" s="1462"/>
      <c r="I175" s="353"/>
      <c r="J175" s="1442"/>
      <c r="K175" s="1442"/>
      <c r="L175" s="1442"/>
      <c r="M175" s="369"/>
      <c r="N175" s="282"/>
      <c r="O175" s="282" t="s">
        <v>79</v>
      </c>
      <c r="P175" s="282"/>
      <c r="Q175" s="281">
        <v>142</v>
      </c>
      <c r="R175" s="272">
        <v>3063</v>
      </c>
      <c r="S175" s="272">
        <v>1331</v>
      </c>
      <c r="T175" s="272">
        <v>2234</v>
      </c>
      <c r="U175" s="272"/>
      <c r="V175" s="271"/>
      <c r="W175" s="280">
        <v>629</v>
      </c>
      <c r="X175" s="271" t="s">
        <v>40</v>
      </c>
      <c r="Y175" s="280" t="s">
        <v>40</v>
      </c>
      <c r="Z175" s="280" t="s">
        <v>40</v>
      </c>
      <c r="AA175" s="279">
        <v>7257</v>
      </c>
      <c r="AB175" s="266">
        <v>142</v>
      </c>
    </row>
    <row r="176" spans="3:28" ht="14.25" customHeight="1">
      <c r="C176" s="1491"/>
      <c r="D176" s="1462"/>
      <c r="E176" s="1461"/>
      <c r="F176" s="1462"/>
      <c r="G176" s="1461"/>
      <c r="H176" s="1462"/>
      <c r="I176" s="351"/>
      <c r="J176" s="1443"/>
      <c r="K176" s="1443"/>
      <c r="L176" s="1443"/>
      <c r="M176" s="350"/>
      <c r="N176" s="282"/>
      <c r="O176" s="282" t="s">
        <v>78</v>
      </c>
      <c r="P176" s="282"/>
      <c r="Q176" s="281">
        <v>143</v>
      </c>
      <c r="R176" s="371">
        <v>18942</v>
      </c>
      <c r="S176" s="371">
        <v>9195</v>
      </c>
      <c r="T176" s="371">
        <v>9842</v>
      </c>
      <c r="U176" s="272"/>
      <c r="V176" s="271"/>
      <c r="W176" s="334">
        <v>2624</v>
      </c>
      <c r="X176" s="335" t="s">
        <v>40</v>
      </c>
      <c r="Y176" s="334" t="s">
        <v>40</v>
      </c>
      <c r="Z176" s="334" t="s">
        <v>40</v>
      </c>
      <c r="AA176" s="333">
        <v>40602</v>
      </c>
      <c r="AB176" s="266">
        <v>143</v>
      </c>
    </row>
    <row r="177" spans="3:28" ht="14.25" customHeight="1">
      <c r="C177" s="1491"/>
      <c r="D177" s="1462"/>
      <c r="E177" s="1461"/>
      <c r="F177" s="1462"/>
      <c r="G177" s="1461"/>
      <c r="H177" s="1462"/>
      <c r="I177" s="353"/>
      <c r="J177" s="1441" t="s">
        <v>13</v>
      </c>
      <c r="K177" s="1441"/>
      <c r="L177" s="1441"/>
      <c r="M177" s="352"/>
      <c r="N177" s="292"/>
      <c r="O177" s="292" t="s">
        <v>80</v>
      </c>
      <c r="P177" s="292"/>
      <c r="Q177" s="291">
        <v>144</v>
      </c>
      <c r="R177" s="272">
        <v>26810</v>
      </c>
      <c r="S177" s="272">
        <v>23315</v>
      </c>
      <c r="T177" s="272">
        <v>16522</v>
      </c>
      <c r="U177" s="272"/>
      <c r="V177" s="271"/>
      <c r="W177" s="280">
        <v>6552</v>
      </c>
      <c r="X177" s="271" t="s">
        <v>40</v>
      </c>
      <c r="Y177" s="280" t="s">
        <v>40</v>
      </c>
      <c r="Z177" s="280" t="s">
        <v>40</v>
      </c>
      <c r="AA177" s="279">
        <v>73199</v>
      </c>
      <c r="AB177" s="266">
        <v>144</v>
      </c>
    </row>
    <row r="178" spans="3:28" ht="14.25" customHeight="1">
      <c r="C178" s="1491"/>
      <c r="D178" s="1462"/>
      <c r="E178" s="1461"/>
      <c r="F178" s="1462"/>
      <c r="G178" s="1461"/>
      <c r="H178" s="1462"/>
      <c r="I178" s="353"/>
      <c r="J178" s="1442"/>
      <c r="K178" s="1442"/>
      <c r="L178" s="1442"/>
      <c r="M178" s="369"/>
      <c r="N178" s="282"/>
      <c r="O178" s="282" t="s">
        <v>79</v>
      </c>
      <c r="P178" s="282"/>
      <c r="Q178" s="281">
        <v>145</v>
      </c>
      <c r="R178" s="272">
        <v>31092</v>
      </c>
      <c r="S178" s="272">
        <v>32995</v>
      </c>
      <c r="T178" s="272">
        <v>20473</v>
      </c>
      <c r="U178" s="272"/>
      <c r="V178" s="271"/>
      <c r="W178" s="280">
        <v>7594</v>
      </c>
      <c r="X178" s="271" t="s">
        <v>40</v>
      </c>
      <c r="Y178" s="280" t="s">
        <v>40</v>
      </c>
      <c r="Z178" s="280" t="s">
        <v>40</v>
      </c>
      <c r="AA178" s="279">
        <v>92154</v>
      </c>
      <c r="AB178" s="266">
        <v>145</v>
      </c>
    </row>
    <row r="179" spans="3:28" ht="14.25" customHeight="1">
      <c r="C179" s="1491"/>
      <c r="D179" s="1462"/>
      <c r="E179" s="1461"/>
      <c r="F179" s="1462"/>
      <c r="G179" s="1467"/>
      <c r="H179" s="1469"/>
      <c r="I179" s="351"/>
      <c r="J179" s="1443"/>
      <c r="K179" s="1443"/>
      <c r="L179" s="1443"/>
      <c r="M179" s="350"/>
      <c r="N179" s="300"/>
      <c r="O179" s="300" t="s">
        <v>78</v>
      </c>
      <c r="P179" s="300"/>
      <c r="Q179" s="299">
        <v>146</v>
      </c>
      <c r="R179" s="272">
        <v>171548</v>
      </c>
      <c r="S179" s="272">
        <v>411282</v>
      </c>
      <c r="T179" s="272">
        <v>108211</v>
      </c>
      <c r="U179" s="272"/>
      <c r="V179" s="271"/>
      <c r="W179" s="280">
        <v>43407</v>
      </c>
      <c r="X179" s="271" t="s">
        <v>40</v>
      </c>
      <c r="Y179" s="280" t="s">
        <v>40</v>
      </c>
      <c r="Z179" s="280" t="s">
        <v>40</v>
      </c>
      <c r="AA179" s="279">
        <v>734447</v>
      </c>
      <c r="AB179" s="266">
        <v>146</v>
      </c>
    </row>
    <row r="180" spans="3:28" ht="14.25" customHeight="1">
      <c r="C180" s="1491"/>
      <c r="D180" s="1462"/>
      <c r="E180" s="1461"/>
      <c r="F180" s="1462"/>
      <c r="G180" s="1470"/>
      <c r="H180" s="1471"/>
      <c r="I180" s="377"/>
      <c r="J180" s="1441" t="s">
        <v>109</v>
      </c>
      <c r="K180" s="1441"/>
      <c r="L180" s="1441"/>
      <c r="M180" s="363"/>
      <c r="N180" s="282"/>
      <c r="O180" s="282" t="s">
        <v>80</v>
      </c>
      <c r="P180" s="282"/>
      <c r="Q180" s="281">
        <v>147</v>
      </c>
      <c r="R180" s="370" t="s">
        <v>40</v>
      </c>
      <c r="S180" s="370">
        <v>457</v>
      </c>
      <c r="T180" s="370" t="s">
        <v>40</v>
      </c>
      <c r="U180" s="272"/>
      <c r="V180" s="271"/>
      <c r="W180" s="289" t="s">
        <v>40</v>
      </c>
      <c r="X180" s="290" t="s">
        <v>40</v>
      </c>
      <c r="Y180" s="289" t="s">
        <v>40</v>
      </c>
      <c r="Z180" s="289" t="s">
        <v>40</v>
      </c>
      <c r="AA180" s="288">
        <v>457</v>
      </c>
      <c r="AB180" s="266">
        <v>147</v>
      </c>
    </row>
    <row r="181" spans="3:28" ht="14.25" customHeight="1">
      <c r="C181" s="1491"/>
      <c r="D181" s="1462"/>
      <c r="E181" s="1461"/>
      <c r="F181" s="1462"/>
      <c r="G181" s="1472"/>
      <c r="H181" s="1473"/>
      <c r="I181" s="373"/>
      <c r="J181" s="1442"/>
      <c r="K181" s="1442"/>
      <c r="L181" s="1442"/>
      <c r="M181" s="359"/>
      <c r="N181" s="282"/>
      <c r="O181" s="282" t="s">
        <v>111</v>
      </c>
      <c r="P181" s="282"/>
      <c r="Q181" s="281">
        <v>148</v>
      </c>
      <c r="R181" s="272" t="s">
        <v>40</v>
      </c>
      <c r="S181" s="272">
        <v>6607</v>
      </c>
      <c r="T181" s="272" t="s">
        <v>40</v>
      </c>
      <c r="U181" s="272"/>
      <c r="V181" s="271"/>
      <c r="W181" s="280" t="s">
        <v>40</v>
      </c>
      <c r="X181" s="271" t="s">
        <v>40</v>
      </c>
      <c r="Y181" s="280" t="s">
        <v>40</v>
      </c>
      <c r="Z181" s="280" t="s">
        <v>40</v>
      </c>
      <c r="AA181" s="279">
        <v>6607</v>
      </c>
      <c r="AB181" s="266">
        <v>148</v>
      </c>
    </row>
    <row r="182" spans="3:28" ht="14.25" customHeight="1">
      <c r="C182" s="1491"/>
      <c r="D182" s="1462"/>
      <c r="E182" s="1461"/>
      <c r="F182" s="1462"/>
      <c r="G182" s="1472"/>
      <c r="H182" s="1473"/>
      <c r="I182" s="373"/>
      <c r="J182" s="1442"/>
      <c r="K182" s="1442"/>
      <c r="L182" s="1442"/>
      <c r="M182" s="359"/>
      <c r="N182" s="282"/>
      <c r="O182" s="282" t="s">
        <v>78</v>
      </c>
      <c r="P182" s="282"/>
      <c r="Q182" s="281">
        <v>149</v>
      </c>
      <c r="R182" s="371" t="s">
        <v>40</v>
      </c>
      <c r="S182" s="371">
        <v>1494</v>
      </c>
      <c r="T182" s="371" t="s">
        <v>40</v>
      </c>
      <c r="U182" s="272"/>
      <c r="V182" s="271"/>
      <c r="W182" s="334" t="s">
        <v>40</v>
      </c>
      <c r="X182" s="335" t="s">
        <v>40</v>
      </c>
      <c r="Y182" s="334" t="s">
        <v>40</v>
      </c>
      <c r="Z182" s="334" t="s">
        <v>40</v>
      </c>
      <c r="AA182" s="333">
        <v>1494</v>
      </c>
      <c r="AB182" s="266">
        <v>149</v>
      </c>
    </row>
    <row r="183" spans="3:28" ht="14.25" customHeight="1">
      <c r="C183" s="1491"/>
      <c r="D183" s="1462"/>
      <c r="E183" s="1461"/>
      <c r="F183" s="1462"/>
      <c r="G183" s="1472"/>
      <c r="H183" s="1473"/>
      <c r="I183" s="376"/>
      <c r="J183" s="1441" t="s">
        <v>106</v>
      </c>
      <c r="K183" s="1441"/>
      <c r="L183" s="1441"/>
      <c r="M183" s="363"/>
      <c r="N183" s="292"/>
      <c r="O183" s="292" t="s">
        <v>80</v>
      </c>
      <c r="P183" s="292"/>
      <c r="Q183" s="291">
        <v>150</v>
      </c>
      <c r="R183" s="272" t="s">
        <v>40</v>
      </c>
      <c r="S183" s="272">
        <v>8</v>
      </c>
      <c r="T183" s="272" t="s">
        <v>40</v>
      </c>
      <c r="U183" s="272"/>
      <c r="V183" s="271"/>
      <c r="W183" s="280" t="s">
        <v>40</v>
      </c>
      <c r="X183" s="271" t="s">
        <v>40</v>
      </c>
      <c r="Y183" s="280" t="s">
        <v>40</v>
      </c>
      <c r="Z183" s="280" t="s">
        <v>40</v>
      </c>
      <c r="AA183" s="279">
        <v>8</v>
      </c>
      <c r="AB183" s="266">
        <v>150</v>
      </c>
    </row>
    <row r="184" spans="3:28" ht="14.25" customHeight="1">
      <c r="C184" s="1491"/>
      <c r="D184" s="1462"/>
      <c r="E184" s="1461"/>
      <c r="F184" s="1462"/>
      <c r="G184" s="1472"/>
      <c r="H184" s="1473"/>
      <c r="I184" s="375"/>
      <c r="J184" s="1442"/>
      <c r="K184" s="1442"/>
      <c r="L184" s="1442"/>
      <c r="M184" s="359"/>
      <c r="N184" s="282"/>
      <c r="O184" s="282" t="s">
        <v>111</v>
      </c>
      <c r="P184" s="282"/>
      <c r="Q184" s="281">
        <v>151</v>
      </c>
      <c r="R184" s="272" t="s">
        <v>40</v>
      </c>
      <c r="S184" s="272">
        <v>89</v>
      </c>
      <c r="T184" s="272" t="s">
        <v>40</v>
      </c>
      <c r="U184" s="272"/>
      <c r="V184" s="271"/>
      <c r="W184" s="280" t="s">
        <v>40</v>
      </c>
      <c r="X184" s="271" t="s">
        <v>40</v>
      </c>
      <c r="Y184" s="280" t="s">
        <v>40</v>
      </c>
      <c r="Z184" s="280" t="s">
        <v>40</v>
      </c>
      <c r="AA184" s="279">
        <v>89</v>
      </c>
      <c r="AB184" s="266">
        <v>151</v>
      </c>
    </row>
    <row r="185" spans="3:28" ht="14.25" customHeight="1">
      <c r="C185" s="1491"/>
      <c r="D185" s="1462"/>
      <c r="E185" s="1461"/>
      <c r="F185" s="1462"/>
      <c r="G185" s="1472"/>
      <c r="H185" s="1473"/>
      <c r="I185" s="374"/>
      <c r="J185" s="1443"/>
      <c r="K185" s="1443"/>
      <c r="L185" s="1443"/>
      <c r="M185" s="357"/>
      <c r="N185" s="300"/>
      <c r="O185" s="300" t="s">
        <v>78</v>
      </c>
      <c r="P185" s="300"/>
      <c r="Q185" s="299">
        <v>152</v>
      </c>
      <c r="R185" s="272" t="s">
        <v>40</v>
      </c>
      <c r="S185" s="272">
        <v>16</v>
      </c>
      <c r="T185" s="272" t="s">
        <v>40</v>
      </c>
      <c r="U185" s="272"/>
      <c r="V185" s="271"/>
      <c r="W185" s="280" t="s">
        <v>40</v>
      </c>
      <c r="X185" s="271" t="s">
        <v>40</v>
      </c>
      <c r="Y185" s="280" t="s">
        <v>40</v>
      </c>
      <c r="Z185" s="280" t="s">
        <v>40</v>
      </c>
      <c r="AA185" s="279">
        <v>16</v>
      </c>
      <c r="AB185" s="266">
        <v>152</v>
      </c>
    </row>
    <row r="186" spans="3:28" ht="14.25" customHeight="1">
      <c r="C186" s="1491"/>
      <c r="D186" s="1462"/>
      <c r="E186" s="1461"/>
      <c r="F186" s="1462"/>
      <c r="G186" s="1472"/>
      <c r="H186" s="1473"/>
      <c r="I186" s="373"/>
      <c r="J186" s="1442" t="s">
        <v>13</v>
      </c>
      <c r="K186" s="1442"/>
      <c r="L186" s="1442"/>
      <c r="M186" s="359"/>
      <c r="N186" s="282"/>
      <c r="O186" s="282" t="s">
        <v>80</v>
      </c>
      <c r="P186" s="282"/>
      <c r="Q186" s="281">
        <v>153</v>
      </c>
      <c r="R186" s="370" t="s">
        <v>40</v>
      </c>
      <c r="S186" s="370">
        <v>465</v>
      </c>
      <c r="T186" s="370" t="s">
        <v>40</v>
      </c>
      <c r="U186" s="272"/>
      <c r="V186" s="271"/>
      <c r="W186" s="289" t="s">
        <v>40</v>
      </c>
      <c r="X186" s="290" t="s">
        <v>40</v>
      </c>
      <c r="Y186" s="289" t="s">
        <v>40</v>
      </c>
      <c r="Z186" s="289" t="s">
        <v>40</v>
      </c>
      <c r="AA186" s="288">
        <v>465</v>
      </c>
      <c r="AB186" s="266">
        <v>153</v>
      </c>
    </row>
    <row r="187" spans="3:28" ht="14.25" customHeight="1">
      <c r="C187" s="1491"/>
      <c r="D187" s="1462"/>
      <c r="E187" s="1461"/>
      <c r="F187" s="1462"/>
      <c r="G187" s="1472"/>
      <c r="H187" s="1473"/>
      <c r="I187" s="373"/>
      <c r="J187" s="1442"/>
      <c r="K187" s="1442"/>
      <c r="L187" s="1442"/>
      <c r="M187" s="359"/>
      <c r="N187" s="282"/>
      <c r="O187" s="282" t="s">
        <v>111</v>
      </c>
      <c r="P187" s="282"/>
      <c r="Q187" s="281">
        <v>154</v>
      </c>
      <c r="R187" s="272" t="s">
        <v>40</v>
      </c>
      <c r="S187" s="272">
        <v>6696</v>
      </c>
      <c r="T187" s="272" t="s">
        <v>40</v>
      </c>
      <c r="U187" s="272"/>
      <c r="V187" s="271"/>
      <c r="W187" s="280" t="s">
        <v>40</v>
      </c>
      <c r="X187" s="271" t="s">
        <v>40</v>
      </c>
      <c r="Y187" s="280" t="s">
        <v>40</v>
      </c>
      <c r="Z187" s="280" t="s">
        <v>40</v>
      </c>
      <c r="AA187" s="279">
        <v>6696</v>
      </c>
      <c r="AB187" s="266">
        <v>154</v>
      </c>
    </row>
    <row r="188" spans="3:28" ht="14.25" customHeight="1">
      <c r="C188" s="1491"/>
      <c r="D188" s="1462"/>
      <c r="E188" s="1461"/>
      <c r="F188" s="1462"/>
      <c r="G188" s="1474"/>
      <c r="H188" s="1475"/>
      <c r="I188" s="372"/>
      <c r="J188" s="1443"/>
      <c r="K188" s="1443"/>
      <c r="L188" s="1443"/>
      <c r="M188" s="357"/>
      <c r="N188" s="282"/>
      <c r="O188" s="282" t="s">
        <v>78</v>
      </c>
      <c r="P188" s="282"/>
      <c r="Q188" s="281">
        <v>155</v>
      </c>
      <c r="R188" s="371" t="s">
        <v>40</v>
      </c>
      <c r="S188" s="371">
        <v>1510</v>
      </c>
      <c r="T188" s="371" t="s">
        <v>40</v>
      </c>
      <c r="U188" s="272"/>
      <c r="V188" s="271"/>
      <c r="W188" s="334" t="s">
        <v>40</v>
      </c>
      <c r="X188" s="335" t="s">
        <v>40</v>
      </c>
      <c r="Y188" s="334" t="s">
        <v>40</v>
      </c>
      <c r="Z188" s="334" t="s">
        <v>40</v>
      </c>
      <c r="AA188" s="333">
        <v>1510</v>
      </c>
      <c r="AB188" s="266">
        <v>155</v>
      </c>
    </row>
    <row r="189" spans="3:28" ht="14.25" customHeight="1">
      <c r="C189" s="1491"/>
      <c r="D189" s="1462"/>
      <c r="E189" s="1461"/>
      <c r="F189" s="1462"/>
      <c r="G189" s="1459" t="s">
        <v>115</v>
      </c>
      <c r="H189" s="1460"/>
      <c r="I189" s="1459" t="s">
        <v>109</v>
      </c>
      <c r="J189" s="1460"/>
      <c r="K189" s="1459" t="s">
        <v>108</v>
      </c>
      <c r="L189" s="1465"/>
      <c r="M189" s="1460"/>
      <c r="N189" s="340"/>
      <c r="O189" s="292" t="s">
        <v>80</v>
      </c>
      <c r="P189" s="292"/>
      <c r="Q189" s="331">
        <v>156</v>
      </c>
      <c r="R189" s="272" t="s">
        <v>40</v>
      </c>
      <c r="S189" s="272">
        <v>180</v>
      </c>
      <c r="T189" s="272" t="s">
        <v>40</v>
      </c>
      <c r="U189" s="272"/>
      <c r="V189" s="271"/>
      <c r="W189" s="280" t="s">
        <v>40</v>
      </c>
      <c r="X189" s="271" t="s">
        <v>40</v>
      </c>
      <c r="Y189" s="280" t="s">
        <v>40</v>
      </c>
      <c r="Z189" s="280" t="s">
        <v>40</v>
      </c>
      <c r="AA189" s="279">
        <v>180</v>
      </c>
      <c r="AB189" s="266">
        <v>156</v>
      </c>
    </row>
    <row r="190" spans="3:28" ht="14.25" customHeight="1">
      <c r="C190" s="1491"/>
      <c r="D190" s="1462"/>
      <c r="E190" s="1461"/>
      <c r="F190" s="1462"/>
      <c r="G190" s="1461"/>
      <c r="H190" s="1462"/>
      <c r="I190" s="1461"/>
      <c r="J190" s="1462"/>
      <c r="K190" s="1461"/>
      <c r="L190" s="1466"/>
      <c r="M190" s="1462"/>
      <c r="N190" s="339"/>
      <c r="O190" s="282" t="s">
        <v>114</v>
      </c>
      <c r="P190" s="282"/>
      <c r="Q190" s="281">
        <v>157</v>
      </c>
      <c r="R190" s="272" t="s">
        <v>40</v>
      </c>
      <c r="S190" s="272">
        <v>1278</v>
      </c>
      <c r="T190" s="272" t="s">
        <v>40</v>
      </c>
      <c r="U190" s="272"/>
      <c r="V190" s="271"/>
      <c r="W190" s="280" t="s">
        <v>40</v>
      </c>
      <c r="X190" s="271" t="s">
        <v>40</v>
      </c>
      <c r="Y190" s="280" t="s">
        <v>40</v>
      </c>
      <c r="Z190" s="280" t="s">
        <v>40</v>
      </c>
      <c r="AA190" s="279">
        <v>1278</v>
      </c>
      <c r="AB190" s="266">
        <v>157</v>
      </c>
    </row>
    <row r="191" spans="3:28" ht="14.25" customHeight="1">
      <c r="C191" s="1491"/>
      <c r="D191" s="1462"/>
      <c r="E191" s="1461"/>
      <c r="F191" s="1462"/>
      <c r="G191" s="1461"/>
      <c r="H191" s="1462"/>
      <c r="I191" s="1461"/>
      <c r="J191" s="1462"/>
      <c r="K191" s="1461"/>
      <c r="L191" s="1466"/>
      <c r="M191" s="1462"/>
      <c r="N191" s="339"/>
      <c r="O191" s="282" t="s">
        <v>78</v>
      </c>
      <c r="P191" s="282"/>
      <c r="Q191" s="281">
        <v>158</v>
      </c>
      <c r="R191" s="272" t="s">
        <v>40</v>
      </c>
      <c r="S191" s="272">
        <v>43083</v>
      </c>
      <c r="T191" s="272" t="s">
        <v>40</v>
      </c>
      <c r="U191" s="272"/>
      <c r="V191" s="271"/>
      <c r="W191" s="280" t="s">
        <v>40</v>
      </c>
      <c r="X191" s="271" t="s">
        <v>40</v>
      </c>
      <c r="Y191" s="280" t="s">
        <v>40</v>
      </c>
      <c r="Z191" s="280" t="s">
        <v>40</v>
      </c>
      <c r="AA191" s="279">
        <v>43083</v>
      </c>
      <c r="AB191" s="266">
        <v>158</v>
      </c>
    </row>
    <row r="192" spans="3:28" ht="14.25" customHeight="1">
      <c r="C192" s="1491"/>
      <c r="D192" s="1462"/>
      <c r="E192" s="1461"/>
      <c r="F192" s="1462"/>
      <c r="G192" s="1461"/>
      <c r="H192" s="1462"/>
      <c r="I192" s="1461"/>
      <c r="J192" s="1462"/>
      <c r="K192" s="1459" t="s">
        <v>107</v>
      </c>
      <c r="L192" s="1465"/>
      <c r="M192" s="1460"/>
      <c r="N192" s="340"/>
      <c r="O192" s="292" t="s">
        <v>80</v>
      </c>
      <c r="P192" s="292"/>
      <c r="Q192" s="291">
        <v>159</v>
      </c>
      <c r="R192" s="370">
        <v>89</v>
      </c>
      <c r="S192" s="370">
        <v>3283</v>
      </c>
      <c r="T192" s="370">
        <v>3</v>
      </c>
      <c r="U192" s="272"/>
      <c r="V192" s="271"/>
      <c r="W192" s="289">
        <v>38</v>
      </c>
      <c r="X192" s="290" t="s">
        <v>40</v>
      </c>
      <c r="Y192" s="289" t="s">
        <v>40</v>
      </c>
      <c r="Z192" s="289" t="s">
        <v>40</v>
      </c>
      <c r="AA192" s="288">
        <v>3413</v>
      </c>
      <c r="AB192" s="266">
        <v>159</v>
      </c>
    </row>
    <row r="193" spans="3:28" ht="14.25" customHeight="1">
      <c r="C193" s="1491"/>
      <c r="D193" s="1462"/>
      <c r="E193" s="1461"/>
      <c r="F193" s="1462"/>
      <c r="G193" s="1461"/>
      <c r="H193" s="1462"/>
      <c r="I193" s="1461"/>
      <c r="J193" s="1462"/>
      <c r="K193" s="1461"/>
      <c r="L193" s="1466"/>
      <c r="M193" s="1462"/>
      <c r="N193" s="339"/>
      <c r="O193" s="282" t="s">
        <v>79</v>
      </c>
      <c r="P193" s="282"/>
      <c r="Q193" s="281">
        <v>160</v>
      </c>
      <c r="R193" s="272">
        <v>99</v>
      </c>
      <c r="S193" s="272">
        <v>4382</v>
      </c>
      <c r="T193" s="272">
        <v>5</v>
      </c>
      <c r="U193" s="272"/>
      <c r="V193" s="271"/>
      <c r="W193" s="280">
        <v>40</v>
      </c>
      <c r="X193" s="271" t="s">
        <v>40</v>
      </c>
      <c r="Y193" s="280" t="s">
        <v>40</v>
      </c>
      <c r="Z193" s="280" t="s">
        <v>40</v>
      </c>
      <c r="AA193" s="279">
        <v>4526</v>
      </c>
      <c r="AB193" s="266">
        <v>160</v>
      </c>
    </row>
    <row r="194" spans="3:28" ht="14.25" customHeight="1">
      <c r="C194" s="1491"/>
      <c r="D194" s="1462"/>
      <c r="E194" s="1461"/>
      <c r="F194" s="1462"/>
      <c r="G194" s="1461"/>
      <c r="H194" s="1462"/>
      <c r="I194" s="1461"/>
      <c r="J194" s="1462"/>
      <c r="K194" s="1467"/>
      <c r="L194" s="1468"/>
      <c r="M194" s="1469"/>
      <c r="N194" s="337"/>
      <c r="O194" s="300" t="s">
        <v>78</v>
      </c>
      <c r="P194" s="300"/>
      <c r="Q194" s="299">
        <v>161</v>
      </c>
      <c r="R194" s="371">
        <v>566</v>
      </c>
      <c r="S194" s="371">
        <v>39470</v>
      </c>
      <c r="T194" s="371">
        <v>27</v>
      </c>
      <c r="U194" s="272"/>
      <c r="V194" s="271"/>
      <c r="W194" s="334">
        <v>286</v>
      </c>
      <c r="X194" s="335" t="s">
        <v>40</v>
      </c>
      <c r="Y194" s="334" t="s">
        <v>40</v>
      </c>
      <c r="Z194" s="334" t="s">
        <v>40</v>
      </c>
      <c r="AA194" s="333">
        <v>40350</v>
      </c>
      <c r="AB194" s="266">
        <v>161</v>
      </c>
    </row>
    <row r="195" spans="3:28" ht="14.25" customHeight="1">
      <c r="C195" s="1491"/>
      <c r="D195" s="1462"/>
      <c r="E195" s="1461"/>
      <c r="F195" s="1462"/>
      <c r="G195" s="1461"/>
      <c r="H195" s="1462"/>
      <c r="I195" s="354"/>
      <c r="J195" s="1441" t="s">
        <v>106</v>
      </c>
      <c r="K195" s="1441"/>
      <c r="L195" s="1441"/>
      <c r="M195" s="352"/>
      <c r="N195" s="284"/>
      <c r="O195" s="282" t="s">
        <v>80</v>
      </c>
      <c r="P195" s="282"/>
      <c r="Q195" s="281">
        <v>162</v>
      </c>
      <c r="R195" s="272">
        <v>35</v>
      </c>
      <c r="S195" s="272">
        <v>260</v>
      </c>
      <c r="T195" s="272">
        <v>1</v>
      </c>
      <c r="U195" s="272"/>
      <c r="V195" s="271"/>
      <c r="W195" s="280">
        <v>15</v>
      </c>
      <c r="X195" s="271" t="s">
        <v>40</v>
      </c>
      <c r="Y195" s="280" t="s">
        <v>40</v>
      </c>
      <c r="Z195" s="280" t="s">
        <v>40</v>
      </c>
      <c r="AA195" s="279">
        <v>311</v>
      </c>
      <c r="AB195" s="266">
        <v>162</v>
      </c>
    </row>
    <row r="196" spans="3:28" ht="14.25" customHeight="1">
      <c r="C196" s="1491"/>
      <c r="D196" s="1462"/>
      <c r="E196" s="1461"/>
      <c r="F196" s="1462"/>
      <c r="G196" s="1461"/>
      <c r="H196" s="1462"/>
      <c r="I196" s="353"/>
      <c r="J196" s="1442"/>
      <c r="K196" s="1442"/>
      <c r="L196" s="1442"/>
      <c r="M196" s="369"/>
      <c r="N196" s="284"/>
      <c r="O196" s="282" t="s">
        <v>79</v>
      </c>
      <c r="P196" s="282"/>
      <c r="Q196" s="281">
        <v>163</v>
      </c>
      <c r="R196" s="272">
        <v>45</v>
      </c>
      <c r="S196" s="272">
        <v>405</v>
      </c>
      <c r="T196" s="272">
        <v>3</v>
      </c>
      <c r="U196" s="272"/>
      <c r="V196" s="271"/>
      <c r="W196" s="280">
        <v>26</v>
      </c>
      <c r="X196" s="271" t="s">
        <v>40</v>
      </c>
      <c r="Y196" s="280" t="s">
        <v>40</v>
      </c>
      <c r="Z196" s="280" t="s">
        <v>40</v>
      </c>
      <c r="AA196" s="279">
        <v>479</v>
      </c>
      <c r="AB196" s="266">
        <v>163</v>
      </c>
    </row>
    <row r="197" spans="3:28" ht="14.25" customHeight="1">
      <c r="C197" s="1491"/>
      <c r="D197" s="1462"/>
      <c r="E197" s="1461"/>
      <c r="F197" s="1462"/>
      <c r="G197" s="1461"/>
      <c r="H197" s="1462"/>
      <c r="I197" s="351"/>
      <c r="J197" s="1443"/>
      <c r="K197" s="1443"/>
      <c r="L197" s="1443"/>
      <c r="M197" s="350"/>
      <c r="N197" s="284"/>
      <c r="O197" s="282" t="s">
        <v>78</v>
      </c>
      <c r="P197" s="282"/>
      <c r="Q197" s="281">
        <v>164</v>
      </c>
      <c r="R197" s="272">
        <v>280</v>
      </c>
      <c r="S197" s="272">
        <v>5944</v>
      </c>
      <c r="T197" s="272">
        <v>18</v>
      </c>
      <c r="U197" s="272"/>
      <c r="V197" s="271"/>
      <c r="W197" s="280">
        <v>174</v>
      </c>
      <c r="X197" s="271" t="s">
        <v>40</v>
      </c>
      <c r="Y197" s="280" t="s">
        <v>40</v>
      </c>
      <c r="Z197" s="280" t="s">
        <v>40</v>
      </c>
      <c r="AA197" s="279">
        <v>6417</v>
      </c>
      <c r="AB197" s="266">
        <v>164</v>
      </c>
    </row>
    <row r="198" spans="3:28" ht="14.25" customHeight="1">
      <c r="C198" s="1491"/>
      <c r="D198" s="1462"/>
      <c r="E198" s="1461"/>
      <c r="F198" s="1462"/>
      <c r="G198" s="1461"/>
      <c r="H198" s="1462"/>
      <c r="I198" s="353"/>
      <c r="J198" s="1441" t="s">
        <v>13</v>
      </c>
      <c r="K198" s="1441"/>
      <c r="L198" s="1441"/>
      <c r="M198" s="352"/>
      <c r="N198" s="293"/>
      <c r="O198" s="292" t="s">
        <v>80</v>
      </c>
      <c r="P198" s="292"/>
      <c r="Q198" s="291">
        <v>165</v>
      </c>
      <c r="R198" s="370">
        <v>124</v>
      </c>
      <c r="S198" s="370">
        <v>3723</v>
      </c>
      <c r="T198" s="370">
        <v>4</v>
      </c>
      <c r="U198" s="272"/>
      <c r="V198" s="271"/>
      <c r="W198" s="289">
        <v>53</v>
      </c>
      <c r="X198" s="290" t="s">
        <v>40</v>
      </c>
      <c r="Y198" s="289" t="s">
        <v>40</v>
      </c>
      <c r="Z198" s="289" t="s">
        <v>40</v>
      </c>
      <c r="AA198" s="288">
        <v>3904</v>
      </c>
      <c r="AB198" s="266">
        <v>165</v>
      </c>
    </row>
    <row r="199" spans="3:28" ht="14.25" customHeight="1">
      <c r="C199" s="1491"/>
      <c r="D199" s="1462"/>
      <c r="E199" s="1461"/>
      <c r="F199" s="1462"/>
      <c r="G199" s="1461"/>
      <c r="H199" s="1462"/>
      <c r="I199" s="353"/>
      <c r="J199" s="1442"/>
      <c r="K199" s="1442"/>
      <c r="L199" s="1442"/>
      <c r="M199" s="369"/>
      <c r="N199" s="284"/>
      <c r="O199" s="282" t="s">
        <v>79</v>
      </c>
      <c r="P199" s="282"/>
      <c r="Q199" s="281">
        <v>166</v>
      </c>
      <c r="R199" s="272">
        <v>144</v>
      </c>
      <c r="S199" s="272">
        <v>6065</v>
      </c>
      <c r="T199" s="272">
        <v>8</v>
      </c>
      <c r="U199" s="272"/>
      <c r="V199" s="271"/>
      <c r="W199" s="280">
        <v>66</v>
      </c>
      <c r="X199" s="271" t="s">
        <v>40</v>
      </c>
      <c r="Y199" s="280" t="s">
        <v>40</v>
      </c>
      <c r="Z199" s="280" t="s">
        <v>40</v>
      </c>
      <c r="AA199" s="279">
        <v>6283</v>
      </c>
      <c r="AB199" s="266">
        <v>166</v>
      </c>
    </row>
    <row r="200" spans="3:28" ht="14.25" customHeight="1">
      <c r="C200" s="1493"/>
      <c r="D200" s="1464"/>
      <c r="E200" s="1463"/>
      <c r="F200" s="1464"/>
      <c r="G200" s="1463"/>
      <c r="H200" s="1464"/>
      <c r="I200" s="368"/>
      <c r="J200" s="1446"/>
      <c r="K200" s="1446"/>
      <c r="L200" s="1446"/>
      <c r="M200" s="367"/>
      <c r="N200" s="276"/>
      <c r="O200" s="274" t="s">
        <v>78</v>
      </c>
      <c r="P200" s="274"/>
      <c r="Q200" s="273">
        <v>167</v>
      </c>
      <c r="R200" s="366">
        <v>847</v>
      </c>
      <c r="S200" s="366">
        <v>88497</v>
      </c>
      <c r="T200" s="366">
        <v>46</v>
      </c>
      <c r="U200" s="272"/>
      <c r="V200" s="271"/>
      <c r="W200" s="269">
        <v>460</v>
      </c>
      <c r="X200" s="270" t="s">
        <v>40</v>
      </c>
      <c r="Y200" s="269" t="s">
        <v>40</v>
      </c>
      <c r="Z200" s="269" t="s">
        <v>40</v>
      </c>
      <c r="AA200" s="268">
        <v>89850</v>
      </c>
      <c r="AB200" s="266">
        <v>167</v>
      </c>
    </row>
    <row r="201" spans="3:28" s="266" customFormat="1" ht="6.65" customHeight="1">
      <c r="G201" s="324"/>
      <c r="H201" s="324"/>
      <c r="I201" s="324"/>
      <c r="J201" s="282"/>
      <c r="K201" s="282"/>
      <c r="L201" s="282"/>
      <c r="M201" s="282"/>
      <c r="N201" s="282"/>
      <c r="O201" s="282"/>
      <c r="P201" s="282"/>
      <c r="Q201" s="281"/>
      <c r="R201" s="267"/>
      <c r="S201" s="267"/>
      <c r="T201" s="267"/>
      <c r="U201" s="267"/>
      <c r="V201" s="267"/>
      <c r="W201" s="267"/>
      <c r="X201" s="325"/>
      <c r="Y201" s="325"/>
      <c r="Z201" s="325"/>
      <c r="AA201" s="267"/>
    </row>
    <row r="202" spans="3:28" s="266" customFormat="1" ht="2.4" customHeight="1">
      <c r="C202" s="324"/>
      <c r="D202" s="324"/>
      <c r="E202" s="324"/>
      <c r="F202" s="323"/>
      <c r="G202" s="323"/>
      <c r="H202" s="323"/>
      <c r="I202" s="323"/>
      <c r="J202" s="282"/>
      <c r="K202" s="282"/>
      <c r="L202" s="282"/>
      <c r="M202" s="282"/>
      <c r="N202" s="282"/>
      <c r="O202" s="282"/>
      <c r="P202" s="282"/>
      <c r="Q202" s="281"/>
      <c r="R202" s="267"/>
      <c r="S202" s="267"/>
      <c r="T202" s="267"/>
      <c r="U202" s="267"/>
      <c r="V202" s="267"/>
      <c r="W202" s="267"/>
      <c r="X202" s="267"/>
      <c r="Y202" s="267"/>
      <c r="Z202" s="267"/>
      <c r="AA202" s="267"/>
    </row>
    <row r="203" spans="3:28" s="266" customFormat="1" ht="10.25" customHeight="1">
      <c r="C203" s="324"/>
      <c r="D203" s="324"/>
      <c r="E203" s="324"/>
      <c r="F203" s="323"/>
      <c r="G203" s="323"/>
      <c r="H203" s="323"/>
      <c r="I203" s="323"/>
      <c r="J203" s="282"/>
      <c r="K203" s="282"/>
      <c r="L203" s="282"/>
      <c r="M203" s="282"/>
      <c r="N203" s="282"/>
      <c r="O203" s="282"/>
      <c r="P203" s="282"/>
      <c r="Q203" s="281"/>
      <c r="R203" s="267"/>
      <c r="S203" s="267"/>
      <c r="T203" s="267"/>
      <c r="U203" s="267"/>
      <c r="V203" s="267"/>
      <c r="W203" s="267"/>
      <c r="X203" s="267"/>
      <c r="Y203" s="267"/>
      <c r="Z203" s="1494" t="s">
        <v>96</v>
      </c>
      <c r="AA203" s="318" t="s">
        <v>95</v>
      </c>
    </row>
    <row r="204" spans="3:28" s="266" customFormat="1" ht="10.25" customHeight="1">
      <c r="C204" s="324"/>
      <c r="D204" s="324"/>
      <c r="E204" s="324"/>
      <c r="F204" s="323"/>
      <c r="G204" s="323"/>
      <c r="H204" s="323"/>
      <c r="I204" s="323"/>
      <c r="J204" s="282"/>
      <c r="K204" s="282"/>
      <c r="L204" s="282"/>
      <c r="M204" s="282"/>
      <c r="N204" s="282"/>
      <c r="O204" s="282"/>
      <c r="P204" s="282"/>
      <c r="Q204" s="281"/>
      <c r="R204" s="267"/>
      <c r="S204" s="267"/>
      <c r="T204" s="267"/>
      <c r="U204" s="267"/>
      <c r="V204" s="267"/>
      <c r="W204" s="267"/>
      <c r="X204" s="267"/>
      <c r="Y204" s="267"/>
      <c r="Z204" s="1494"/>
      <c r="AA204" s="318" t="s">
        <v>94</v>
      </c>
    </row>
    <row r="205" spans="3:28" s="266" customFormat="1" ht="10.25" customHeight="1">
      <c r="C205" s="324"/>
      <c r="D205" s="324"/>
      <c r="E205" s="324"/>
      <c r="F205" s="323"/>
      <c r="G205" s="323"/>
      <c r="H205" s="323"/>
      <c r="I205" s="323"/>
      <c r="J205" s="282"/>
      <c r="K205" s="282"/>
      <c r="L205" s="282"/>
      <c r="M205" s="282"/>
      <c r="N205" s="282"/>
      <c r="O205" s="282"/>
      <c r="P205" s="282"/>
      <c r="Q205" s="281"/>
      <c r="R205" s="267"/>
      <c r="S205" s="267"/>
      <c r="T205" s="267"/>
      <c r="U205" s="267"/>
      <c r="V205" s="267"/>
      <c r="W205" s="267"/>
      <c r="X205" s="267"/>
      <c r="Y205" s="267"/>
      <c r="Z205" s="1495"/>
      <c r="AA205" s="318" t="s">
        <v>93</v>
      </c>
    </row>
    <row r="206" spans="3:28" s="266" customFormat="1" ht="10.25" customHeight="1">
      <c r="C206" s="324"/>
      <c r="D206" s="324"/>
      <c r="E206" s="324"/>
      <c r="F206" s="323"/>
      <c r="G206" s="323"/>
      <c r="H206" s="323"/>
      <c r="I206" s="323"/>
      <c r="J206" s="282"/>
      <c r="K206" s="282"/>
      <c r="L206" s="282"/>
      <c r="M206" s="282"/>
      <c r="N206" s="282"/>
      <c r="O206" s="282"/>
      <c r="P206" s="282"/>
      <c r="Q206" s="281"/>
      <c r="R206" s="267"/>
      <c r="S206" s="267"/>
      <c r="T206" s="267"/>
      <c r="U206" s="267"/>
      <c r="V206" s="267"/>
      <c r="W206" s="267"/>
      <c r="X206" s="267"/>
      <c r="Y206" s="267"/>
      <c r="Z206" s="1495"/>
      <c r="AA206" s="318" t="s">
        <v>92</v>
      </c>
    </row>
    <row r="207" spans="3:28" s="266" customFormat="1" ht="10.25" customHeight="1">
      <c r="C207" s="324"/>
      <c r="D207" s="324"/>
      <c r="E207" s="324"/>
      <c r="F207" s="323"/>
      <c r="G207" s="323"/>
      <c r="H207" s="323"/>
      <c r="I207" s="323"/>
      <c r="J207" s="282"/>
      <c r="K207" s="282"/>
      <c r="L207" s="282"/>
      <c r="M207" s="282"/>
      <c r="N207" s="282"/>
      <c r="O207" s="282"/>
      <c r="P207" s="282"/>
      <c r="Q207" s="281"/>
      <c r="R207" s="267"/>
      <c r="S207" s="267"/>
      <c r="T207" s="267"/>
      <c r="U207" s="267"/>
      <c r="V207" s="267"/>
      <c r="W207" s="267"/>
      <c r="X207" s="267"/>
      <c r="Y207" s="267"/>
      <c r="Z207" s="1495"/>
      <c r="AA207" s="322" t="s">
        <v>91</v>
      </c>
    </row>
    <row r="208" spans="3:28" s="266" customFormat="1" ht="10.25" customHeight="1">
      <c r="C208" s="324"/>
      <c r="D208" s="324"/>
      <c r="E208" s="324"/>
      <c r="F208" s="323"/>
      <c r="G208" s="323"/>
      <c r="H208" s="323"/>
      <c r="I208" s="323"/>
      <c r="J208" s="282"/>
      <c r="K208" s="282"/>
      <c r="L208" s="282"/>
      <c r="M208" s="282"/>
      <c r="N208" s="282"/>
      <c r="O208" s="282"/>
      <c r="P208" s="282"/>
      <c r="Q208" s="281"/>
      <c r="R208" s="267"/>
      <c r="S208" s="267"/>
      <c r="T208" s="267"/>
      <c r="U208" s="267"/>
      <c r="V208" s="267"/>
      <c r="W208" s="267"/>
      <c r="X208" s="267"/>
      <c r="Y208" s="267"/>
      <c r="Z208" s="1495"/>
      <c r="AA208" s="322" t="s">
        <v>90</v>
      </c>
    </row>
    <row r="209" spans="3:28" s="266" customFormat="1" ht="5.4" customHeight="1">
      <c r="C209" s="324"/>
      <c r="D209" s="324"/>
      <c r="E209" s="324"/>
      <c r="F209" s="323"/>
      <c r="G209" s="323"/>
      <c r="H209" s="323"/>
      <c r="I209" s="323"/>
      <c r="J209" s="282"/>
      <c r="K209" s="282"/>
      <c r="L209" s="282"/>
      <c r="M209" s="282"/>
      <c r="N209" s="282"/>
      <c r="O209" s="282"/>
      <c r="P209" s="282"/>
      <c r="Q209" s="281"/>
      <c r="R209" s="267"/>
      <c r="S209" s="267"/>
      <c r="T209" s="267"/>
      <c r="U209" s="267"/>
      <c r="V209" s="267"/>
      <c r="W209" s="267"/>
      <c r="X209" s="267"/>
      <c r="Y209" s="267"/>
      <c r="Z209" s="1495"/>
      <c r="AA209" s="318"/>
    </row>
    <row r="210" spans="3:28" s="266" customFormat="1" ht="13.5" customHeight="1">
      <c r="C210" s="1480"/>
      <c r="D210" s="1481"/>
      <c r="E210" s="1481"/>
      <c r="F210" s="1481"/>
      <c r="G210" s="1481"/>
      <c r="H210" s="1481"/>
      <c r="I210" s="1481"/>
      <c r="J210" s="1481"/>
      <c r="K210" s="1481"/>
      <c r="L210" s="1481"/>
      <c r="M210" s="1481"/>
      <c r="N210" s="1481"/>
      <c r="O210" s="1481"/>
      <c r="P210" s="1481"/>
      <c r="Q210" s="1482"/>
      <c r="R210" s="1352" t="s">
        <v>0</v>
      </c>
      <c r="S210" s="1352" t="s">
        <v>1</v>
      </c>
      <c r="T210" s="1352" t="s">
        <v>2</v>
      </c>
      <c r="U210" s="317"/>
      <c r="V210" s="316"/>
      <c r="W210" s="1356" t="s">
        <v>32</v>
      </c>
      <c r="X210" s="1356" t="s">
        <v>33</v>
      </c>
      <c r="Y210" s="1356" t="s">
        <v>34</v>
      </c>
      <c r="Z210" s="1356" t="s">
        <v>35</v>
      </c>
      <c r="AA210" s="1350" t="s">
        <v>3</v>
      </c>
    </row>
    <row r="211" spans="3:28" s="266" customFormat="1" ht="13.5" customHeight="1">
      <c r="C211" s="1483"/>
      <c r="D211" s="1484"/>
      <c r="E211" s="1484"/>
      <c r="F211" s="1484"/>
      <c r="G211" s="1484"/>
      <c r="H211" s="1484"/>
      <c r="I211" s="1484"/>
      <c r="J211" s="1484"/>
      <c r="K211" s="1484"/>
      <c r="L211" s="1484"/>
      <c r="M211" s="1484"/>
      <c r="N211" s="1484"/>
      <c r="O211" s="1484"/>
      <c r="P211" s="1484"/>
      <c r="Q211" s="1485"/>
      <c r="R211" s="1353"/>
      <c r="S211" s="1353"/>
      <c r="T211" s="1353"/>
      <c r="U211" s="317"/>
      <c r="V211" s="316"/>
      <c r="W211" s="1359"/>
      <c r="X211" s="1359"/>
      <c r="Y211" s="1359"/>
      <c r="Z211" s="1353"/>
      <c r="AA211" s="1351"/>
    </row>
    <row r="212" spans="3:28" ht="13.5" customHeight="1">
      <c r="C212" s="1447" t="s">
        <v>113</v>
      </c>
      <c r="D212" s="1448"/>
      <c r="E212" s="1459" t="s">
        <v>112</v>
      </c>
      <c r="F212" s="1488"/>
      <c r="G212" s="1519"/>
      <c r="H212" s="1520"/>
      <c r="I212" s="365"/>
      <c r="J212" s="1441" t="s">
        <v>109</v>
      </c>
      <c r="K212" s="1441"/>
      <c r="L212" s="1441"/>
      <c r="M212" s="363"/>
      <c r="N212" s="282"/>
      <c r="O212" s="282" t="s">
        <v>80</v>
      </c>
      <c r="P212" s="282"/>
      <c r="Q212" s="281">
        <v>168</v>
      </c>
      <c r="R212" s="280" t="s">
        <v>40</v>
      </c>
      <c r="S212" s="280">
        <v>128</v>
      </c>
      <c r="T212" s="280" t="s">
        <v>40</v>
      </c>
      <c r="U212" s="272"/>
      <c r="V212" s="271"/>
      <c r="W212" s="280" t="s">
        <v>40</v>
      </c>
      <c r="X212" s="271" t="s">
        <v>40</v>
      </c>
      <c r="Y212" s="280" t="s">
        <v>40</v>
      </c>
      <c r="Z212" s="280" t="s">
        <v>40</v>
      </c>
      <c r="AA212" s="279">
        <v>128</v>
      </c>
      <c r="AB212" s="266">
        <v>168</v>
      </c>
    </row>
    <row r="213" spans="3:28" ht="13.5" customHeight="1">
      <c r="C213" s="1449"/>
      <c r="D213" s="1450"/>
      <c r="E213" s="1489"/>
      <c r="F213" s="1490"/>
      <c r="G213" s="1521"/>
      <c r="H213" s="1522"/>
      <c r="I213" s="360"/>
      <c r="J213" s="1442"/>
      <c r="K213" s="1442"/>
      <c r="L213" s="1442"/>
      <c r="M213" s="359"/>
      <c r="N213" s="282"/>
      <c r="O213" s="282" t="s">
        <v>111</v>
      </c>
      <c r="P213" s="282"/>
      <c r="Q213" s="281">
        <v>169</v>
      </c>
      <c r="R213" s="280" t="s">
        <v>40</v>
      </c>
      <c r="S213" s="280">
        <v>2416</v>
      </c>
      <c r="T213" s="280" t="s">
        <v>40</v>
      </c>
      <c r="U213" s="272"/>
      <c r="V213" s="271"/>
      <c r="W213" s="280" t="s">
        <v>40</v>
      </c>
      <c r="X213" s="271" t="s">
        <v>40</v>
      </c>
      <c r="Y213" s="280" t="s">
        <v>40</v>
      </c>
      <c r="Z213" s="280" t="s">
        <v>40</v>
      </c>
      <c r="AA213" s="279">
        <v>2416</v>
      </c>
      <c r="AB213" s="266">
        <v>169</v>
      </c>
    </row>
    <row r="214" spans="3:28" ht="13.5" customHeight="1">
      <c r="C214" s="1449"/>
      <c r="D214" s="1450"/>
      <c r="E214" s="1489"/>
      <c r="F214" s="1490"/>
      <c r="G214" s="1521"/>
      <c r="H214" s="1522"/>
      <c r="I214" s="360"/>
      <c r="J214" s="1442"/>
      <c r="K214" s="1442"/>
      <c r="L214" s="1442"/>
      <c r="M214" s="359"/>
      <c r="N214" s="300"/>
      <c r="O214" s="300" t="s">
        <v>78</v>
      </c>
      <c r="P214" s="300"/>
      <c r="Q214" s="299">
        <v>170</v>
      </c>
      <c r="R214" s="280" t="s">
        <v>40</v>
      </c>
      <c r="S214" s="280">
        <v>536</v>
      </c>
      <c r="T214" s="280" t="s">
        <v>40</v>
      </c>
      <c r="U214" s="272"/>
      <c r="V214" s="271"/>
      <c r="W214" s="280" t="s">
        <v>40</v>
      </c>
      <c r="X214" s="271" t="s">
        <v>40</v>
      </c>
      <c r="Y214" s="280" t="s">
        <v>40</v>
      </c>
      <c r="Z214" s="280" t="s">
        <v>40</v>
      </c>
      <c r="AA214" s="279">
        <v>536</v>
      </c>
      <c r="AB214" s="266">
        <v>170</v>
      </c>
    </row>
    <row r="215" spans="3:28" ht="13.5" customHeight="1">
      <c r="C215" s="1449"/>
      <c r="D215" s="1450"/>
      <c r="E215" s="1489"/>
      <c r="F215" s="1490"/>
      <c r="G215" s="1521"/>
      <c r="H215" s="1522"/>
      <c r="I215" s="364"/>
      <c r="J215" s="1441" t="s">
        <v>106</v>
      </c>
      <c r="K215" s="1441"/>
      <c r="L215" s="1441"/>
      <c r="M215" s="363"/>
      <c r="N215" s="292"/>
      <c r="O215" s="292" t="s">
        <v>80</v>
      </c>
      <c r="P215" s="292"/>
      <c r="Q215" s="291">
        <v>171</v>
      </c>
      <c r="R215" s="289" t="s">
        <v>40</v>
      </c>
      <c r="S215" s="289">
        <v>13</v>
      </c>
      <c r="T215" s="289" t="s">
        <v>40</v>
      </c>
      <c r="U215" s="272"/>
      <c r="V215" s="271"/>
      <c r="W215" s="289" t="s">
        <v>40</v>
      </c>
      <c r="X215" s="290" t="s">
        <v>40</v>
      </c>
      <c r="Y215" s="289" t="s">
        <v>40</v>
      </c>
      <c r="Z215" s="289" t="s">
        <v>40</v>
      </c>
      <c r="AA215" s="288">
        <v>13</v>
      </c>
      <c r="AB215" s="266">
        <v>171</v>
      </c>
    </row>
    <row r="216" spans="3:28" ht="13.5" customHeight="1">
      <c r="C216" s="1449"/>
      <c r="D216" s="1450"/>
      <c r="E216" s="1489"/>
      <c r="F216" s="1490"/>
      <c r="G216" s="1521"/>
      <c r="H216" s="1522"/>
      <c r="I216" s="362"/>
      <c r="J216" s="1442"/>
      <c r="K216" s="1442"/>
      <c r="L216" s="1442"/>
      <c r="M216" s="359"/>
      <c r="N216" s="282"/>
      <c r="O216" s="282" t="s">
        <v>111</v>
      </c>
      <c r="P216" s="282"/>
      <c r="Q216" s="281">
        <v>172</v>
      </c>
      <c r="R216" s="280" t="s">
        <v>40</v>
      </c>
      <c r="S216" s="280">
        <v>153</v>
      </c>
      <c r="T216" s="280" t="s">
        <v>40</v>
      </c>
      <c r="U216" s="272"/>
      <c r="V216" s="271"/>
      <c r="W216" s="280" t="s">
        <v>40</v>
      </c>
      <c r="X216" s="271" t="s">
        <v>40</v>
      </c>
      <c r="Y216" s="280" t="s">
        <v>40</v>
      </c>
      <c r="Z216" s="280" t="s">
        <v>40</v>
      </c>
      <c r="AA216" s="279">
        <v>153</v>
      </c>
      <c r="AB216" s="266">
        <v>172</v>
      </c>
    </row>
    <row r="217" spans="3:28" ht="13.5" customHeight="1">
      <c r="C217" s="1449"/>
      <c r="D217" s="1450"/>
      <c r="E217" s="1489"/>
      <c r="F217" s="1490"/>
      <c r="G217" s="1521"/>
      <c r="H217" s="1522"/>
      <c r="I217" s="361"/>
      <c r="J217" s="1443"/>
      <c r="K217" s="1443"/>
      <c r="L217" s="1443"/>
      <c r="M217" s="357"/>
      <c r="N217" s="300"/>
      <c r="O217" s="300" t="s">
        <v>78</v>
      </c>
      <c r="P217" s="300"/>
      <c r="Q217" s="299">
        <v>173</v>
      </c>
      <c r="R217" s="334" t="s">
        <v>40</v>
      </c>
      <c r="S217" s="334">
        <v>29</v>
      </c>
      <c r="T217" s="334" t="s">
        <v>40</v>
      </c>
      <c r="U217" s="272"/>
      <c r="V217" s="271"/>
      <c r="W217" s="334" t="s">
        <v>40</v>
      </c>
      <c r="X217" s="335" t="s">
        <v>40</v>
      </c>
      <c r="Y217" s="334" t="s">
        <v>40</v>
      </c>
      <c r="Z217" s="334" t="s">
        <v>40</v>
      </c>
      <c r="AA217" s="333">
        <v>29</v>
      </c>
      <c r="AB217" s="266">
        <v>173</v>
      </c>
    </row>
    <row r="218" spans="3:28" ht="13.5" customHeight="1">
      <c r="C218" s="1449"/>
      <c r="D218" s="1450"/>
      <c r="E218" s="1489"/>
      <c r="F218" s="1490"/>
      <c r="G218" s="1521"/>
      <c r="H218" s="1522"/>
      <c r="I218" s="360"/>
      <c r="J218" s="1442" t="s">
        <v>13</v>
      </c>
      <c r="K218" s="1442"/>
      <c r="L218" s="1442"/>
      <c r="M218" s="359"/>
      <c r="N218" s="292"/>
      <c r="O218" s="292" t="s">
        <v>80</v>
      </c>
      <c r="P218" s="292"/>
      <c r="Q218" s="291">
        <v>174</v>
      </c>
      <c r="R218" s="280" t="s">
        <v>40</v>
      </c>
      <c r="S218" s="280">
        <v>141</v>
      </c>
      <c r="T218" s="280" t="s">
        <v>40</v>
      </c>
      <c r="U218" s="272"/>
      <c r="V218" s="271"/>
      <c r="W218" s="280" t="s">
        <v>40</v>
      </c>
      <c r="X218" s="271" t="s">
        <v>40</v>
      </c>
      <c r="Y218" s="280" t="s">
        <v>40</v>
      </c>
      <c r="Z218" s="280" t="s">
        <v>40</v>
      </c>
      <c r="AA218" s="279">
        <v>141</v>
      </c>
      <c r="AB218" s="266">
        <v>174</v>
      </c>
    </row>
    <row r="219" spans="3:28" ht="13.5" customHeight="1">
      <c r="C219" s="1449"/>
      <c r="D219" s="1450"/>
      <c r="E219" s="1489"/>
      <c r="F219" s="1490"/>
      <c r="G219" s="1521"/>
      <c r="H219" s="1522"/>
      <c r="I219" s="360"/>
      <c r="J219" s="1442"/>
      <c r="K219" s="1442"/>
      <c r="L219" s="1442"/>
      <c r="M219" s="359"/>
      <c r="N219" s="282"/>
      <c r="O219" s="282" t="s">
        <v>111</v>
      </c>
      <c r="P219" s="282"/>
      <c r="Q219" s="281">
        <v>175</v>
      </c>
      <c r="R219" s="280" t="s">
        <v>40</v>
      </c>
      <c r="S219" s="280">
        <v>2569</v>
      </c>
      <c r="T219" s="280" t="s">
        <v>40</v>
      </c>
      <c r="U219" s="272"/>
      <c r="V219" s="271"/>
      <c r="W219" s="280" t="s">
        <v>40</v>
      </c>
      <c r="X219" s="271" t="s">
        <v>40</v>
      </c>
      <c r="Y219" s="280" t="s">
        <v>40</v>
      </c>
      <c r="Z219" s="280" t="s">
        <v>40</v>
      </c>
      <c r="AA219" s="279">
        <v>2569</v>
      </c>
      <c r="AB219" s="266">
        <v>175</v>
      </c>
    </row>
    <row r="220" spans="3:28" ht="13.5" customHeight="1">
      <c r="C220" s="1449"/>
      <c r="D220" s="1450"/>
      <c r="E220" s="1489"/>
      <c r="F220" s="1490"/>
      <c r="G220" s="1523"/>
      <c r="H220" s="1524"/>
      <c r="I220" s="358"/>
      <c r="J220" s="1443"/>
      <c r="K220" s="1443"/>
      <c r="L220" s="1443"/>
      <c r="M220" s="357"/>
      <c r="N220" s="300"/>
      <c r="O220" s="300" t="s">
        <v>78</v>
      </c>
      <c r="P220" s="300"/>
      <c r="Q220" s="299">
        <v>176</v>
      </c>
      <c r="R220" s="280" t="s">
        <v>40</v>
      </c>
      <c r="S220" s="280">
        <v>566</v>
      </c>
      <c r="T220" s="280" t="s">
        <v>40</v>
      </c>
      <c r="U220" s="272"/>
      <c r="V220" s="271"/>
      <c r="W220" s="280" t="s">
        <v>40</v>
      </c>
      <c r="X220" s="271" t="s">
        <v>40</v>
      </c>
      <c r="Y220" s="280" t="s">
        <v>40</v>
      </c>
      <c r="Z220" s="280" t="s">
        <v>40</v>
      </c>
      <c r="AA220" s="279">
        <v>566</v>
      </c>
      <c r="AB220" s="266">
        <v>176</v>
      </c>
    </row>
    <row r="221" spans="3:28" ht="13.5" customHeight="1">
      <c r="C221" s="1449"/>
      <c r="D221" s="1450"/>
      <c r="E221" s="1489"/>
      <c r="F221" s="1490"/>
      <c r="G221" s="1525" t="s">
        <v>110</v>
      </c>
      <c r="H221" s="1526"/>
      <c r="I221" s="1459" t="s">
        <v>109</v>
      </c>
      <c r="J221" s="1460"/>
      <c r="K221" s="1459" t="s">
        <v>108</v>
      </c>
      <c r="L221" s="1465"/>
      <c r="M221" s="1460"/>
      <c r="N221" s="356"/>
      <c r="O221" s="292" t="s">
        <v>80</v>
      </c>
      <c r="P221" s="292"/>
      <c r="Q221" s="291">
        <v>177</v>
      </c>
      <c r="R221" s="289" t="s">
        <v>40</v>
      </c>
      <c r="S221" s="289">
        <v>226</v>
      </c>
      <c r="T221" s="289" t="s">
        <v>40</v>
      </c>
      <c r="U221" s="272"/>
      <c r="V221" s="271"/>
      <c r="W221" s="289" t="s">
        <v>40</v>
      </c>
      <c r="X221" s="290" t="s">
        <v>40</v>
      </c>
      <c r="Y221" s="289" t="s">
        <v>40</v>
      </c>
      <c r="Z221" s="289" t="s">
        <v>40</v>
      </c>
      <c r="AA221" s="288">
        <v>226</v>
      </c>
      <c r="AB221" s="266">
        <v>177</v>
      </c>
    </row>
    <row r="222" spans="3:28" ht="13.5" customHeight="1">
      <c r="C222" s="1449"/>
      <c r="D222" s="1450"/>
      <c r="E222" s="1489"/>
      <c r="F222" s="1490"/>
      <c r="G222" s="1527"/>
      <c r="H222" s="1528"/>
      <c r="I222" s="1461"/>
      <c r="J222" s="1462"/>
      <c r="K222" s="1467"/>
      <c r="L222" s="1468"/>
      <c r="M222" s="1469"/>
      <c r="N222" s="355"/>
      <c r="O222" s="300" t="s">
        <v>78</v>
      </c>
      <c r="P222" s="300"/>
      <c r="Q222" s="299">
        <v>178</v>
      </c>
      <c r="R222" s="334" t="s">
        <v>40</v>
      </c>
      <c r="S222" s="334">
        <v>33965</v>
      </c>
      <c r="T222" s="334" t="s">
        <v>40</v>
      </c>
      <c r="U222" s="272"/>
      <c r="V222" s="271"/>
      <c r="W222" s="334" t="s">
        <v>40</v>
      </c>
      <c r="X222" s="335" t="s">
        <v>40</v>
      </c>
      <c r="Y222" s="334" t="s">
        <v>40</v>
      </c>
      <c r="Z222" s="334" t="s">
        <v>40</v>
      </c>
      <c r="AA222" s="333">
        <v>33965</v>
      </c>
      <c r="AB222" s="266">
        <v>178</v>
      </c>
    </row>
    <row r="223" spans="3:28" ht="13.5" customHeight="1">
      <c r="C223" s="1449"/>
      <c r="D223" s="1450"/>
      <c r="E223" s="1489"/>
      <c r="F223" s="1490"/>
      <c r="G223" s="1527"/>
      <c r="H223" s="1528"/>
      <c r="I223" s="1461"/>
      <c r="J223" s="1462"/>
      <c r="K223" s="1461" t="s">
        <v>107</v>
      </c>
      <c r="L223" s="1466"/>
      <c r="M223" s="1462"/>
      <c r="N223" s="356"/>
      <c r="O223" s="292" t="s">
        <v>80</v>
      </c>
      <c r="P223" s="292"/>
      <c r="Q223" s="291">
        <v>179</v>
      </c>
      <c r="R223" s="280" t="s">
        <v>40</v>
      </c>
      <c r="S223" s="280">
        <v>141</v>
      </c>
      <c r="T223" s="280" t="s">
        <v>40</v>
      </c>
      <c r="U223" s="272"/>
      <c r="V223" s="271"/>
      <c r="W223" s="280" t="s">
        <v>40</v>
      </c>
      <c r="X223" s="271" t="s">
        <v>40</v>
      </c>
      <c r="Y223" s="280" t="s">
        <v>40</v>
      </c>
      <c r="Z223" s="280" t="s">
        <v>40</v>
      </c>
      <c r="AA223" s="279">
        <v>141</v>
      </c>
      <c r="AB223" s="266">
        <v>179</v>
      </c>
    </row>
    <row r="224" spans="3:28" ht="13.5" customHeight="1">
      <c r="C224" s="1449"/>
      <c r="D224" s="1450"/>
      <c r="E224" s="1489"/>
      <c r="F224" s="1490"/>
      <c r="G224" s="1527"/>
      <c r="H224" s="1528"/>
      <c r="I224" s="1461"/>
      <c r="J224" s="1462"/>
      <c r="K224" s="1467"/>
      <c r="L224" s="1468"/>
      <c r="M224" s="1469"/>
      <c r="N224" s="355"/>
      <c r="O224" s="300" t="s">
        <v>78</v>
      </c>
      <c r="P224" s="300"/>
      <c r="Q224" s="299">
        <v>180</v>
      </c>
      <c r="R224" s="280" t="s">
        <v>40</v>
      </c>
      <c r="S224" s="280">
        <v>13485</v>
      </c>
      <c r="T224" s="280" t="s">
        <v>40</v>
      </c>
      <c r="U224" s="272"/>
      <c r="V224" s="271"/>
      <c r="W224" s="280" t="s">
        <v>40</v>
      </c>
      <c r="X224" s="271" t="s">
        <v>40</v>
      </c>
      <c r="Y224" s="280" t="s">
        <v>40</v>
      </c>
      <c r="Z224" s="280" t="s">
        <v>40</v>
      </c>
      <c r="AA224" s="279">
        <v>13485</v>
      </c>
      <c r="AB224" s="266">
        <v>180</v>
      </c>
    </row>
    <row r="225" spans="3:28" ht="13.5" customHeight="1">
      <c r="C225" s="1449"/>
      <c r="D225" s="1450"/>
      <c r="E225" s="1489"/>
      <c r="F225" s="1490"/>
      <c r="G225" s="1527"/>
      <c r="H225" s="1528"/>
      <c r="I225" s="354"/>
      <c r="J225" s="1441" t="s">
        <v>106</v>
      </c>
      <c r="K225" s="1441"/>
      <c r="L225" s="1441"/>
      <c r="M225" s="352"/>
      <c r="N225" s="293"/>
      <c r="O225" s="292" t="s">
        <v>80</v>
      </c>
      <c r="P225" s="292"/>
      <c r="Q225" s="291">
        <v>181</v>
      </c>
      <c r="R225" s="289" t="s">
        <v>40</v>
      </c>
      <c r="S225" s="289">
        <v>6</v>
      </c>
      <c r="T225" s="289" t="s">
        <v>40</v>
      </c>
      <c r="U225" s="272"/>
      <c r="V225" s="271"/>
      <c r="W225" s="289" t="s">
        <v>40</v>
      </c>
      <c r="X225" s="290" t="s">
        <v>40</v>
      </c>
      <c r="Y225" s="289" t="s">
        <v>40</v>
      </c>
      <c r="Z225" s="289" t="s">
        <v>40</v>
      </c>
      <c r="AA225" s="288">
        <v>6</v>
      </c>
      <c r="AB225" s="266">
        <v>181</v>
      </c>
    </row>
    <row r="226" spans="3:28" ht="13.5" customHeight="1">
      <c r="C226" s="1449"/>
      <c r="D226" s="1450"/>
      <c r="E226" s="1489"/>
      <c r="F226" s="1490"/>
      <c r="G226" s="1527"/>
      <c r="H226" s="1528"/>
      <c r="I226" s="351"/>
      <c r="J226" s="1443"/>
      <c r="K226" s="1443"/>
      <c r="L226" s="1443"/>
      <c r="M226" s="350"/>
      <c r="N226" s="302"/>
      <c r="O226" s="300" t="s">
        <v>78</v>
      </c>
      <c r="P226" s="300"/>
      <c r="Q226" s="299">
        <v>182</v>
      </c>
      <c r="R226" s="334" t="s">
        <v>40</v>
      </c>
      <c r="S226" s="334">
        <v>737</v>
      </c>
      <c r="T226" s="334" t="s">
        <v>40</v>
      </c>
      <c r="U226" s="272"/>
      <c r="V226" s="271"/>
      <c r="W226" s="334" t="s">
        <v>40</v>
      </c>
      <c r="X226" s="335" t="s">
        <v>40</v>
      </c>
      <c r="Y226" s="334" t="s">
        <v>40</v>
      </c>
      <c r="Z226" s="334" t="s">
        <v>40</v>
      </c>
      <c r="AA226" s="333">
        <v>737</v>
      </c>
      <c r="AB226" s="266">
        <v>182</v>
      </c>
    </row>
    <row r="227" spans="3:28" ht="13.5" customHeight="1">
      <c r="C227" s="1449"/>
      <c r="D227" s="1450"/>
      <c r="E227" s="1489"/>
      <c r="F227" s="1490"/>
      <c r="G227" s="1527"/>
      <c r="H227" s="1528"/>
      <c r="I227" s="353"/>
      <c r="J227" s="1441" t="s">
        <v>13</v>
      </c>
      <c r="K227" s="1441"/>
      <c r="L227" s="1441"/>
      <c r="M227" s="352"/>
      <c r="N227" s="293"/>
      <c r="O227" s="292" t="s">
        <v>80</v>
      </c>
      <c r="P227" s="292"/>
      <c r="Q227" s="291">
        <v>183</v>
      </c>
      <c r="R227" s="280" t="s">
        <v>40</v>
      </c>
      <c r="S227" s="280">
        <v>373</v>
      </c>
      <c r="T227" s="280" t="s">
        <v>40</v>
      </c>
      <c r="U227" s="272"/>
      <c r="V227" s="271"/>
      <c r="W227" s="280" t="s">
        <v>40</v>
      </c>
      <c r="X227" s="271" t="s">
        <v>40</v>
      </c>
      <c r="Y227" s="280" t="s">
        <v>40</v>
      </c>
      <c r="Z227" s="280" t="s">
        <v>40</v>
      </c>
      <c r="AA227" s="279">
        <v>373</v>
      </c>
      <c r="AB227" s="266">
        <v>183</v>
      </c>
    </row>
    <row r="228" spans="3:28" ht="13.5" customHeight="1">
      <c r="C228" s="1449"/>
      <c r="D228" s="1450"/>
      <c r="E228" s="1489"/>
      <c r="F228" s="1490"/>
      <c r="G228" s="1529"/>
      <c r="H228" s="1530"/>
      <c r="I228" s="351"/>
      <c r="J228" s="1443"/>
      <c r="K228" s="1443"/>
      <c r="L228" s="1443"/>
      <c r="M228" s="350"/>
      <c r="N228" s="302"/>
      <c r="O228" s="300" t="s">
        <v>78</v>
      </c>
      <c r="P228" s="300"/>
      <c r="Q228" s="299">
        <v>184</v>
      </c>
      <c r="R228" s="280" t="s">
        <v>40</v>
      </c>
      <c r="S228" s="280">
        <v>48187</v>
      </c>
      <c r="T228" s="280" t="s">
        <v>40</v>
      </c>
      <c r="U228" s="272"/>
      <c r="V228" s="271"/>
      <c r="W228" s="280" t="s">
        <v>40</v>
      </c>
      <c r="X228" s="271" t="s">
        <v>40</v>
      </c>
      <c r="Y228" s="280" t="s">
        <v>40</v>
      </c>
      <c r="Z228" s="280" t="s">
        <v>40</v>
      </c>
      <c r="AA228" s="279">
        <v>48187</v>
      </c>
      <c r="AB228" s="266">
        <v>184</v>
      </c>
    </row>
    <row r="229" spans="3:28" ht="13.5" customHeight="1">
      <c r="C229" s="1449"/>
      <c r="D229" s="1450"/>
      <c r="E229" s="1489"/>
      <c r="F229" s="1490"/>
      <c r="G229" s="1512" t="s">
        <v>8</v>
      </c>
      <c r="H229" s="1513"/>
      <c r="I229" s="1513"/>
      <c r="J229" s="1513"/>
      <c r="K229" s="1513"/>
      <c r="L229" s="1513"/>
      <c r="M229" s="1514"/>
      <c r="N229" s="340"/>
      <c r="O229" s="292" t="s">
        <v>80</v>
      </c>
      <c r="P229" s="292"/>
      <c r="Q229" s="331">
        <v>185</v>
      </c>
      <c r="R229" s="289">
        <v>26934</v>
      </c>
      <c r="S229" s="289">
        <v>27038</v>
      </c>
      <c r="T229" s="289">
        <v>16526</v>
      </c>
      <c r="U229" s="272"/>
      <c r="V229" s="271"/>
      <c r="W229" s="289">
        <v>6605</v>
      </c>
      <c r="X229" s="290" t="s">
        <v>40</v>
      </c>
      <c r="Y229" s="289" t="s">
        <v>40</v>
      </c>
      <c r="Z229" s="289" t="s">
        <v>40</v>
      </c>
      <c r="AA229" s="288">
        <v>77103</v>
      </c>
      <c r="AB229" s="266">
        <v>185</v>
      </c>
    </row>
    <row r="230" spans="3:28" ht="13.5" customHeight="1">
      <c r="C230" s="1449"/>
      <c r="D230" s="1450"/>
      <c r="E230" s="1489"/>
      <c r="F230" s="1490"/>
      <c r="G230" s="1453"/>
      <c r="H230" s="1454"/>
      <c r="I230" s="1454"/>
      <c r="J230" s="1454"/>
      <c r="K230" s="1454"/>
      <c r="L230" s="1454"/>
      <c r="M230" s="1455"/>
      <c r="N230" s="339"/>
      <c r="O230" s="282" t="s">
        <v>79</v>
      </c>
      <c r="P230" s="282"/>
      <c r="Q230" s="338">
        <v>186</v>
      </c>
      <c r="R230" s="280">
        <v>31236</v>
      </c>
      <c r="S230" s="280">
        <v>39060</v>
      </c>
      <c r="T230" s="280">
        <v>20481</v>
      </c>
      <c r="U230" s="272"/>
      <c r="V230" s="271"/>
      <c r="W230" s="280">
        <v>7660</v>
      </c>
      <c r="X230" s="271" t="s">
        <v>40</v>
      </c>
      <c r="Y230" s="280" t="s">
        <v>40</v>
      </c>
      <c r="Z230" s="280" t="s">
        <v>40</v>
      </c>
      <c r="AA230" s="279">
        <v>98437</v>
      </c>
      <c r="AB230" s="266">
        <v>186</v>
      </c>
    </row>
    <row r="231" spans="3:28" ht="13.5" customHeight="1">
      <c r="C231" s="1449"/>
      <c r="D231" s="1450"/>
      <c r="E231" s="1489"/>
      <c r="F231" s="1490"/>
      <c r="G231" s="1453"/>
      <c r="H231" s="1454"/>
      <c r="I231" s="1454"/>
      <c r="J231" s="1454"/>
      <c r="K231" s="1454"/>
      <c r="L231" s="1454"/>
      <c r="M231" s="1455"/>
      <c r="N231" s="339"/>
      <c r="O231" s="282" t="s">
        <v>78</v>
      </c>
      <c r="P231" s="282"/>
      <c r="Q231" s="338">
        <v>187</v>
      </c>
      <c r="R231" s="280">
        <v>172395</v>
      </c>
      <c r="S231" s="280">
        <v>550041</v>
      </c>
      <c r="T231" s="280">
        <v>108257</v>
      </c>
      <c r="U231" s="272"/>
      <c r="V231" s="271"/>
      <c r="W231" s="280">
        <v>43867</v>
      </c>
      <c r="X231" s="271" t="s">
        <v>40</v>
      </c>
      <c r="Y231" s="280" t="s">
        <v>40</v>
      </c>
      <c r="Z231" s="280" t="s">
        <v>40</v>
      </c>
      <c r="AA231" s="279">
        <v>874560</v>
      </c>
      <c r="AB231" s="266">
        <v>187</v>
      </c>
    </row>
    <row r="232" spans="3:28" ht="13.5" customHeight="1">
      <c r="C232" s="1449"/>
      <c r="D232" s="1450"/>
      <c r="E232" s="340"/>
      <c r="F232" s="1441" t="s">
        <v>3</v>
      </c>
      <c r="G232" s="1441"/>
      <c r="H232" s="1441"/>
      <c r="I232" s="1441"/>
      <c r="J232" s="1441"/>
      <c r="K232" s="1441"/>
      <c r="L232" s="1441"/>
      <c r="M232" s="349"/>
      <c r="N232" s="292"/>
      <c r="O232" s="292" t="s">
        <v>80</v>
      </c>
      <c r="P232" s="292"/>
      <c r="Q232" s="291">
        <v>188</v>
      </c>
      <c r="R232" s="289">
        <v>6690788</v>
      </c>
      <c r="S232" s="289">
        <v>20767272</v>
      </c>
      <c r="T232" s="289">
        <v>7243114</v>
      </c>
      <c r="U232" s="272"/>
      <c r="V232" s="271"/>
      <c r="W232" s="289">
        <v>2653001</v>
      </c>
      <c r="X232" s="290">
        <v>3816492</v>
      </c>
      <c r="Y232" s="289">
        <v>20785172</v>
      </c>
      <c r="Z232" s="289">
        <v>1122220</v>
      </c>
      <c r="AA232" s="288">
        <v>63078059</v>
      </c>
      <c r="AB232" s="266">
        <v>188</v>
      </c>
    </row>
    <row r="233" spans="3:28" ht="13.5" customHeight="1">
      <c r="C233" s="1449"/>
      <c r="D233" s="1450"/>
      <c r="E233" s="339"/>
      <c r="F233" s="1442"/>
      <c r="G233" s="1442"/>
      <c r="H233" s="1442"/>
      <c r="I233" s="1442"/>
      <c r="J233" s="1442"/>
      <c r="K233" s="1442"/>
      <c r="L233" s="1442"/>
      <c r="M233" s="348"/>
      <c r="N233" s="282"/>
      <c r="O233" s="282" t="s">
        <v>79</v>
      </c>
      <c r="P233" s="282"/>
      <c r="Q233" s="281">
        <v>189</v>
      </c>
      <c r="R233" s="280">
        <v>7084730</v>
      </c>
      <c r="S233" s="280">
        <v>23140181</v>
      </c>
      <c r="T233" s="280">
        <v>7579522</v>
      </c>
      <c r="U233" s="272"/>
      <c r="V233" s="271"/>
      <c r="W233" s="280">
        <v>2619433</v>
      </c>
      <c r="X233" s="271">
        <v>4165620</v>
      </c>
      <c r="Y233" s="280">
        <v>22617843</v>
      </c>
      <c r="Z233" s="280">
        <v>1195556</v>
      </c>
      <c r="AA233" s="279">
        <v>68402885</v>
      </c>
      <c r="AB233" s="266">
        <v>189</v>
      </c>
    </row>
    <row r="234" spans="3:28" ht="13.5" customHeight="1">
      <c r="C234" s="1449"/>
      <c r="D234" s="1450"/>
      <c r="E234" s="339"/>
      <c r="F234" s="1442"/>
      <c r="G234" s="1442"/>
      <c r="H234" s="1442"/>
      <c r="I234" s="1442"/>
      <c r="J234" s="1442"/>
      <c r="K234" s="1442"/>
      <c r="L234" s="1442"/>
      <c r="M234" s="348"/>
      <c r="N234" s="282"/>
      <c r="O234" s="282" t="s">
        <v>78</v>
      </c>
      <c r="P234" s="282"/>
      <c r="Q234" s="281">
        <v>190</v>
      </c>
      <c r="R234" s="280">
        <v>75009972</v>
      </c>
      <c r="S234" s="280">
        <v>230582504</v>
      </c>
      <c r="T234" s="280">
        <v>77245568</v>
      </c>
      <c r="U234" s="272"/>
      <c r="V234" s="271"/>
      <c r="W234" s="280">
        <v>28704806</v>
      </c>
      <c r="X234" s="271">
        <v>42846005</v>
      </c>
      <c r="Y234" s="280">
        <v>232902788</v>
      </c>
      <c r="Z234" s="280">
        <v>12678889</v>
      </c>
      <c r="AA234" s="279">
        <v>699970532</v>
      </c>
      <c r="AB234" s="266">
        <v>190</v>
      </c>
    </row>
    <row r="235" spans="3:28" ht="13.5" customHeight="1">
      <c r="C235" s="1449"/>
      <c r="D235" s="1450"/>
      <c r="E235" s="339"/>
      <c r="F235" s="1442"/>
      <c r="G235" s="1442"/>
      <c r="H235" s="1442"/>
      <c r="I235" s="1442"/>
      <c r="J235" s="1442"/>
      <c r="K235" s="1442"/>
      <c r="L235" s="1442"/>
      <c r="M235" s="348"/>
      <c r="N235" s="282"/>
      <c r="O235" s="283" t="s">
        <v>77</v>
      </c>
      <c r="P235" s="282"/>
      <c r="Q235" s="281">
        <v>191</v>
      </c>
      <c r="R235" s="280">
        <v>48609</v>
      </c>
      <c r="S235" s="280">
        <v>143708</v>
      </c>
      <c r="T235" s="280">
        <v>37415</v>
      </c>
      <c r="U235" s="272"/>
      <c r="V235" s="271"/>
      <c r="W235" s="280">
        <v>17322</v>
      </c>
      <c r="X235" s="271">
        <v>24946</v>
      </c>
      <c r="Y235" s="280">
        <v>156588</v>
      </c>
      <c r="Z235" s="280">
        <v>7618</v>
      </c>
      <c r="AA235" s="279">
        <v>436206</v>
      </c>
      <c r="AB235" s="266">
        <v>191</v>
      </c>
    </row>
    <row r="236" spans="3:28" ht="13.5" customHeight="1">
      <c r="C236" s="1451"/>
      <c r="D236" s="1452"/>
      <c r="E236" s="337"/>
      <c r="F236" s="1443"/>
      <c r="G236" s="1443"/>
      <c r="H236" s="1443"/>
      <c r="I236" s="1443"/>
      <c r="J236" s="1443"/>
      <c r="K236" s="1443"/>
      <c r="L236" s="1443"/>
      <c r="M236" s="347"/>
      <c r="N236" s="300"/>
      <c r="O236" s="301" t="s">
        <v>76</v>
      </c>
      <c r="P236" s="300"/>
      <c r="Q236" s="281">
        <v>192</v>
      </c>
      <c r="R236" s="334">
        <v>2475247</v>
      </c>
      <c r="S236" s="334">
        <v>7473592</v>
      </c>
      <c r="T236" s="334">
        <v>2756247</v>
      </c>
      <c r="U236" s="272"/>
      <c r="V236" s="271"/>
      <c r="W236" s="334">
        <v>1048355</v>
      </c>
      <c r="X236" s="335">
        <v>1451644</v>
      </c>
      <c r="Y236" s="334">
        <v>7707554</v>
      </c>
      <c r="Z236" s="334">
        <v>410778</v>
      </c>
      <c r="AA236" s="333">
        <v>23323417</v>
      </c>
      <c r="AB236" s="266">
        <v>192</v>
      </c>
    </row>
    <row r="237" spans="3:28" ht="13.5" customHeight="1">
      <c r="C237" s="1447" t="s">
        <v>105</v>
      </c>
      <c r="D237" s="1460"/>
      <c r="E237" s="340"/>
      <c r="F237" s="1441" t="s">
        <v>104</v>
      </c>
      <c r="G237" s="1441"/>
      <c r="H237" s="1441"/>
      <c r="I237" s="1441"/>
      <c r="J237" s="1441"/>
      <c r="K237" s="1441"/>
      <c r="L237" s="1441"/>
      <c r="M237" s="349"/>
      <c r="N237" s="292"/>
      <c r="O237" s="292" t="s">
        <v>80</v>
      </c>
      <c r="P237" s="292"/>
      <c r="Q237" s="331">
        <v>193</v>
      </c>
      <c r="R237" s="289">
        <v>7514</v>
      </c>
      <c r="S237" s="289">
        <v>21602</v>
      </c>
      <c r="T237" s="289">
        <v>5298</v>
      </c>
      <c r="U237" s="272"/>
      <c r="V237" s="271"/>
      <c r="W237" s="289">
        <v>4367</v>
      </c>
      <c r="X237" s="290">
        <v>3815</v>
      </c>
      <c r="Y237" s="289">
        <v>21953</v>
      </c>
      <c r="Z237" s="289">
        <v>1024</v>
      </c>
      <c r="AA237" s="288">
        <v>65573</v>
      </c>
      <c r="AB237" s="266">
        <v>193</v>
      </c>
    </row>
    <row r="238" spans="3:28" ht="13.5" customHeight="1">
      <c r="C238" s="1491"/>
      <c r="D238" s="1462"/>
      <c r="E238" s="339"/>
      <c r="F238" s="1442"/>
      <c r="G238" s="1442"/>
      <c r="H238" s="1442"/>
      <c r="I238" s="1442"/>
      <c r="J238" s="1442"/>
      <c r="K238" s="1442"/>
      <c r="L238" s="1442"/>
      <c r="M238" s="348"/>
      <c r="N238" s="282"/>
      <c r="O238" s="282" t="s">
        <v>79</v>
      </c>
      <c r="P238" s="282"/>
      <c r="Q238" s="338">
        <v>194</v>
      </c>
      <c r="R238" s="280">
        <v>152547</v>
      </c>
      <c r="S238" s="280">
        <v>437767</v>
      </c>
      <c r="T238" s="280">
        <v>106544</v>
      </c>
      <c r="U238" s="272"/>
      <c r="V238" s="271"/>
      <c r="W238" s="280">
        <v>89459</v>
      </c>
      <c r="X238" s="271">
        <v>80153</v>
      </c>
      <c r="Y238" s="280">
        <v>429767</v>
      </c>
      <c r="Z238" s="280">
        <v>20841</v>
      </c>
      <c r="AA238" s="279">
        <v>1317078</v>
      </c>
      <c r="AB238" s="266">
        <v>194</v>
      </c>
    </row>
    <row r="239" spans="3:28" ht="13.5" customHeight="1">
      <c r="C239" s="1491"/>
      <c r="D239" s="1462"/>
      <c r="E239" s="337"/>
      <c r="F239" s="1443"/>
      <c r="G239" s="1443"/>
      <c r="H239" s="1443"/>
      <c r="I239" s="1443"/>
      <c r="J239" s="1443"/>
      <c r="K239" s="1443"/>
      <c r="L239" s="1443"/>
      <c r="M239" s="347"/>
      <c r="N239" s="300"/>
      <c r="O239" s="300" t="s">
        <v>78</v>
      </c>
      <c r="P239" s="300"/>
      <c r="Q239" s="329">
        <v>195</v>
      </c>
      <c r="R239" s="334">
        <v>1376598</v>
      </c>
      <c r="S239" s="334">
        <v>4973750</v>
      </c>
      <c r="T239" s="334">
        <v>723931</v>
      </c>
      <c r="U239" s="272"/>
      <c r="V239" s="271"/>
      <c r="W239" s="334">
        <v>872852</v>
      </c>
      <c r="X239" s="335">
        <v>765870</v>
      </c>
      <c r="Y239" s="334">
        <v>3830890</v>
      </c>
      <c r="Z239" s="334">
        <v>159074</v>
      </c>
      <c r="AA239" s="333">
        <v>12702966</v>
      </c>
      <c r="AB239" s="266">
        <v>195</v>
      </c>
    </row>
    <row r="240" spans="3:28" ht="13.5" customHeight="1">
      <c r="C240" s="1491"/>
      <c r="D240" s="1462"/>
      <c r="E240" s="293"/>
      <c r="F240" s="1441" t="s">
        <v>103</v>
      </c>
      <c r="G240" s="1441"/>
      <c r="H240" s="1441"/>
      <c r="I240" s="1441"/>
      <c r="J240" s="1441"/>
      <c r="K240" s="1441"/>
      <c r="L240" s="1441"/>
      <c r="M240" s="314"/>
      <c r="N240" s="292"/>
      <c r="O240" s="292" t="s">
        <v>80</v>
      </c>
      <c r="P240" s="292"/>
      <c r="Q240" s="281">
        <v>196</v>
      </c>
      <c r="R240" s="280">
        <v>44</v>
      </c>
      <c r="S240" s="280">
        <v>143</v>
      </c>
      <c r="T240" s="280">
        <v>9</v>
      </c>
      <c r="U240" s="272"/>
      <c r="V240" s="271"/>
      <c r="W240" s="280">
        <v>9</v>
      </c>
      <c r="X240" s="271">
        <v>27</v>
      </c>
      <c r="Y240" s="280">
        <v>548</v>
      </c>
      <c r="Z240" s="280">
        <v>24</v>
      </c>
      <c r="AA240" s="279">
        <v>804</v>
      </c>
      <c r="AB240" s="266">
        <v>196</v>
      </c>
    </row>
    <row r="241" spans="3:28" ht="13.5" customHeight="1">
      <c r="C241" s="1491"/>
      <c r="D241" s="1462"/>
      <c r="E241" s="341"/>
      <c r="F241" s="1442"/>
      <c r="G241" s="1442"/>
      <c r="H241" s="1442"/>
      <c r="I241" s="1442"/>
      <c r="J241" s="1442"/>
      <c r="K241" s="1442"/>
      <c r="L241" s="1442"/>
      <c r="M241" s="312"/>
      <c r="N241" s="282"/>
      <c r="O241" s="282" t="s">
        <v>79</v>
      </c>
      <c r="P241" s="282"/>
      <c r="Q241" s="281">
        <v>197</v>
      </c>
      <c r="R241" s="280">
        <v>913</v>
      </c>
      <c r="S241" s="280">
        <v>2537</v>
      </c>
      <c r="T241" s="280">
        <v>140</v>
      </c>
      <c r="U241" s="272"/>
      <c r="V241" s="271"/>
      <c r="W241" s="280">
        <v>263</v>
      </c>
      <c r="X241" s="271">
        <v>557</v>
      </c>
      <c r="Y241" s="280">
        <v>11206</v>
      </c>
      <c r="Z241" s="280">
        <v>449</v>
      </c>
      <c r="AA241" s="279">
        <v>16065</v>
      </c>
      <c r="AB241" s="266">
        <v>197</v>
      </c>
    </row>
    <row r="242" spans="3:28" ht="13.5" customHeight="1">
      <c r="C242" s="1491"/>
      <c r="D242" s="1462"/>
      <c r="E242" s="330"/>
      <c r="F242" s="1443"/>
      <c r="G242" s="1443"/>
      <c r="H242" s="1443"/>
      <c r="I242" s="1443"/>
      <c r="J242" s="1443"/>
      <c r="K242" s="1443"/>
      <c r="L242" s="1443"/>
      <c r="M242" s="310"/>
      <c r="N242" s="300"/>
      <c r="O242" s="300" t="s">
        <v>78</v>
      </c>
      <c r="P242" s="300"/>
      <c r="Q242" s="281">
        <v>198</v>
      </c>
      <c r="R242" s="280">
        <v>7362</v>
      </c>
      <c r="S242" s="280">
        <v>21668</v>
      </c>
      <c r="T242" s="280">
        <v>761</v>
      </c>
      <c r="U242" s="272"/>
      <c r="V242" s="271"/>
      <c r="W242" s="280">
        <v>1252</v>
      </c>
      <c r="X242" s="271">
        <v>5398</v>
      </c>
      <c r="Y242" s="280">
        <v>83957</v>
      </c>
      <c r="Z242" s="280">
        <v>4471</v>
      </c>
      <c r="AA242" s="279">
        <v>124870</v>
      </c>
      <c r="AB242" s="266">
        <v>198</v>
      </c>
    </row>
    <row r="243" spans="3:28" ht="13.5" customHeight="1">
      <c r="C243" s="1491"/>
      <c r="D243" s="1462"/>
      <c r="E243" s="332"/>
      <c r="F243" s="1441" t="s">
        <v>102</v>
      </c>
      <c r="G243" s="1441"/>
      <c r="H243" s="1441"/>
      <c r="I243" s="1441"/>
      <c r="J243" s="1441"/>
      <c r="K243" s="1441"/>
      <c r="L243" s="1441"/>
      <c r="M243" s="314"/>
      <c r="N243" s="292"/>
      <c r="O243" s="292" t="s">
        <v>80</v>
      </c>
      <c r="P243" s="292"/>
      <c r="Q243" s="331">
        <v>199</v>
      </c>
      <c r="R243" s="289">
        <v>26</v>
      </c>
      <c r="S243" s="289">
        <v>32</v>
      </c>
      <c r="T243" s="289">
        <v>30</v>
      </c>
      <c r="U243" s="272"/>
      <c r="V243" s="271"/>
      <c r="W243" s="289" t="s">
        <v>40</v>
      </c>
      <c r="X243" s="290">
        <v>1</v>
      </c>
      <c r="Y243" s="289">
        <v>15</v>
      </c>
      <c r="Z243" s="289" t="s">
        <v>40</v>
      </c>
      <c r="AA243" s="288">
        <v>104</v>
      </c>
      <c r="AB243" s="266">
        <v>199</v>
      </c>
    </row>
    <row r="244" spans="3:28" ht="13.5" customHeight="1">
      <c r="C244" s="1491"/>
      <c r="D244" s="1462"/>
      <c r="E244" s="341"/>
      <c r="F244" s="1442"/>
      <c r="G244" s="1442"/>
      <c r="H244" s="1442"/>
      <c r="I244" s="1442"/>
      <c r="J244" s="1442"/>
      <c r="K244" s="1442"/>
      <c r="L244" s="1442"/>
      <c r="M244" s="312"/>
      <c r="N244" s="282"/>
      <c r="O244" s="282" t="s">
        <v>79</v>
      </c>
      <c r="P244" s="282"/>
      <c r="Q244" s="338">
        <v>200</v>
      </c>
      <c r="R244" s="280">
        <v>230</v>
      </c>
      <c r="S244" s="280">
        <v>380</v>
      </c>
      <c r="T244" s="280">
        <v>327</v>
      </c>
      <c r="U244" s="272"/>
      <c r="V244" s="271"/>
      <c r="W244" s="280" t="s">
        <v>40</v>
      </c>
      <c r="X244" s="271">
        <v>1</v>
      </c>
      <c r="Y244" s="280">
        <v>222</v>
      </c>
      <c r="Z244" s="280" t="s">
        <v>40</v>
      </c>
      <c r="AA244" s="279">
        <v>1160</v>
      </c>
      <c r="AB244" s="266">
        <v>200</v>
      </c>
    </row>
    <row r="245" spans="3:28" ht="13.5" customHeight="1">
      <c r="C245" s="1491"/>
      <c r="D245" s="1462"/>
      <c r="E245" s="330"/>
      <c r="F245" s="1443"/>
      <c r="G245" s="1443"/>
      <c r="H245" s="1443"/>
      <c r="I245" s="1443"/>
      <c r="J245" s="1443"/>
      <c r="K245" s="1443"/>
      <c r="L245" s="1443"/>
      <c r="M245" s="310"/>
      <c r="N245" s="300"/>
      <c r="O245" s="300" t="s">
        <v>78</v>
      </c>
      <c r="P245" s="300"/>
      <c r="Q245" s="329">
        <v>201</v>
      </c>
      <c r="R245" s="334">
        <v>2717</v>
      </c>
      <c r="S245" s="334">
        <v>3284</v>
      </c>
      <c r="T245" s="334">
        <v>3547</v>
      </c>
      <c r="U245" s="272"/>
      <c r="V245" s="271"/>
      <c r="W245" s="334" t="s">
        <v>40</v>
      </c>
      <c r="X245" s="335">
        <v>9</v>
      </c>
      <c r="Y245" s="334">
        <v>2180</v>
      </c>
      <c r="Z245" s="334" t="s">
        <v>40</v>
      </c>
      <c r="AA245" s="333">
        <v>11736</v>
      </c>
      <c r="AB245" s="266">
        <v>201</v>
      </c>
    </row>
    <row r="246" spans="3:28" ht="13.5" customHeight="1">
      <c r="C246" s="1491"/>
      <c r="D246" s="1462"/>
      <c r="E246" s="1320"/>
      <c r="F246" s="1476" t="s">
        <v>835</v>
      </c>
      <c r="G246" s="1476"/>
      <c r="H246" s="1476"/>
      <c r="I246" s="1476"/>
      <c r="J246" s="1476"/>
      <c r="K246" s="1476"/>
      <c r="L246" s="1476"/>
      <c r="M246" s="345"/>
      <c r="N246" s="294"/>
      <c r="O246" s="292" t="s">
        <v>80</v>
      </c>
      <c r="P246" s="292"/>
      <c r="Q246" s="281">
        <v>202</v>
      </c>
      <c r="R246" s="280">
        <v>52697</v>
      </c>
      <c r="S246" s="280">
        <v>264297</v>
      </c>
      <c r="T246" s="280">
        <v>28836</v>
      </c>
      <c r="U246" s="272"/>
      <c r="V246" s="271"/>
      <c r="W246" s="280">
        <v>28591</v>
      </c>
      <c r="X246" s="271">
        <v>30070</v>
      </c>
      <c r="Y246" s="280">
        <v>191307</v>
      </c>
      <c r="Z246" s="280">
        <v>13138</v>
      </c>
      <c r="AA246" s="279">
        <v>608936</v>
      </c>
      <c r="AB246" s="266">
        <v>202</v>
      </c>
    </row>
    <row r="247" spans="3:28" ht="13.5" customHeight="1">
      <c r="C247" s="1491"/>
      <c r="D247" s="1462"/>
      <c r="E247" s="1321"/>
      <c r="F247" s="1477"/>
      <c r="G247" s="1477"/>
      <c r="H247" s="1477"/>
      <c r="I247" s="1477"/>
      <c r="J247" s="1477"/>
      <c r="K247" s="1477"/>
      <c r="L247" s="1477"/>
      <c r="M247" s="343"/>
      <c r="N247" s="285"/>
      <c r="O247" s="282" t="s">
        <v>79</v>
      </c>
      <c r="P247" s="282"/>
      <c r="Q247" s="281">
        <v>203</v>
      </c>
      <c r="R247" s="280">
        <v>1032741</v>
      </c>
      <c r="S247" s="280">
        <v>5153771</v>
      </c>
      <c r="T247" s="280">
        <v>566779</v>
      </c>
      <c r="U247" s="272"/>
      <c r="V247" s="271"/>
      <c r="W247" s="280">
        <v>547913</v>
      </c>
      <c r="X247" s="271">
        <v>606429</v>
      </c>
      <c r="Y247" s="280">
        <v>3723285</v>
      </c>
      <c r="Z247" s="280">
        <v>256097</v>
      </c>
      <c r="AA247" s="279">
        <v>11887015</v>
      </c>
      <c r="AB247" s="266">
        <v>203</v>
      </c>
    </row>
    <row r="248" spans="3:28" ht="13.5" customHeight="1">
      <c r="C248" s="1491"/>
      <c r="D248" s="1462"/>
      <c r="E248" s="1321"/>
      <c r="F248" s="1478"/>
      <c r="G248" s="1478"/>
      <c r="H248" s="1478"/>
      <c r="I248" s="1478"/>
      <c r="J248" s="1478"/>
      <c r="K248" s="1478"/>
      <c r="L248" s="1478"/>
      <c r="M248" s="342"/>
      <c r="N248" s="297"/>
      <c r="O248" s="300" t="s">
        <v>78</v>
      </c>
      <c r="P248" s="300"/>
      <c r="Q248" s="281">
        <v>204</v>
      </c>
      <c r="R248" s="280">
        <v>8747130</v>
      </c>
      <c r="S248" s="280">
        <v>47677806</v>
      </c>
      <c r="T248" s="280">
        <v>4835841</v>
      </c>
      <c r="U248" s="272"/>
      <c r="V248" s="271"/>
      <c r="W248" s="280">
        <v>4701469</v>
      </c>
      <c r="X248" s="271">
        <v>5072358</v>
      </c>
      <c r="Y248" s="280">
        <v>29262841</v>
      </c>
      <c r="Z248" s="280">
        <v>2115267</v>
      </c>
      <c r="AA248" s="279">
        <v>102412710</v>
      </c>
      <c r="AB248" s="266">
        <v>204</v>
      </c>
    </row>
    <row r="249" spans="3:28" ht="13.5" customHeight="1">
      <c r="C249" s="1491"/>
      <c r="D249" s="1462"/>
      <c r="E249" s="332"/>
      <c r="F249" s="1441" t="s">
        <v>101</v>
      </c>
      <c r="G249" s="1441"/>
      <c r="H249" s="1441"/>
      <c r="I249" s="1441"/>
      <c r="J249" s="1441"/>
      <c r="K249" s="1441"/>
      <c r="L249" s="1441"/>
      <c r="M249" s="314"/>
      <c r="N249" s="292"/>
      <c r="O249" s="292" t="s">
        <v>80</v>
      </c>
      <c r="P249" s="292"/>
      <c r="Q249" s="291">
        <v>205</v>
      </c>
      <c r="R249" s="289">
        <v>435</v>
      </c>
      <c r="S249" s="289">
        <v>2314</v>
      </c>
      <c r="T249" s="289">
        <v>170</v>
      </c>
      <c r="U249" s="370"/>
      <c r="V249" s="290"/>
      <c r="W249" s="289">
        <v>351</v>
      </c>
      <c r="X249" s="290">
        <v>450</v>
      </c>
      <c r="Y249" s="289">
        <v>1897</v>
      </c>
      <c r="Z249" s="289">
        <v>110</v>
      </c>
      <c r="AA249" s="288">
        <v>5727</v>
      </c>
      <c r="AB249" s="266">
        <v>205</v>
      </c>
    </row>
    <row r="250" spans="3:28" ht="13.5" customHeight="1">
      <c r="C250" s="1491"/>
      <c r="D250" s="1462"/>
      <c r="E250" s="341"/>
      <c r="F250" s="1442"/>
      <c r="G250" s="1442"/>
      <c r="H250" s="1442"/>
      <c r="I250" s="1442"/>
      <c r="J250" s="1442"/>
      <c r="K250" s="1442"/>
      <c r="L250" s="1442"/>
      <c r="M250" s="312"/>
      <c r="N250" s="282"/>
      <c r="O250" s="282" t="s">
        <v>79</v>
      </c>
      <c r="P250" s="282"/>
      <c r="Q250" s="281">
        <v>206</v>
      </c>
      <c r="R250" s="280">
        <v>5385</v>
      </c>
      <c r="S250" s="280">
        <v>33824</v>
      </c>
      <c r="T250" s="280">
        <v>2166</v>
      </c>
      <c r="U250" s="272"/>
      <c r="V250" s="271"/>
      <c r="W250" s="280">
        <v>4052</v>
      </c>
      <c r="X250" s="271">
        <v>5811</v>
      </c>
      <c r="Y250" s="280">
        <v>36970</v>
      </c>
      <c r="Z250" s="280">
        <v>2200</v>
      </c>
      <c r="AA250" s="279">
        <v>90408</v>
      </c>
      <c r="AB250" s="266">
        <v>206</v>
      </c>
    </row>
    <row r="251" spans="3:28" ht="13.5" customHeight="1">
      <c r="C251" s="1491"/>
      <c r="D251" s="1462"/>
      <c r="E251" s="330"/>
      <c r="F251" s="1443"/>
      <c r="G251" s="1443"/>
      <c r="H251" s="1443"/>
      <c r="I251" s="1443"/>
      <c r="J251" s="1443"/>
      <c r="K251" s="1443"/>
      <c r="L251" s="1443"/>
      <c r="M251" s="310"/>
      <c r="N251" s="300"/>
      <c r="O251" s="300" t="s">
        <v>78</v>
      </c>
      <c r="P251" s="300"/>
      <c r="Q251" s="281">
        <v>207</v>
      </c>
      <c r="R251" s="280">
        <v>64342</v>
      </c>
      <c r="S251" s="280">
        <v>405541</v>
      </c>
      <c r="T251" s="280">
        <v>27811</v>
      </c>
      <c r="U251" s="272"/>
      <c r="V251" s="271"/>
      <c r="W251" s="280">
        <v>51501</v>
      </c>
      <c r="X251" s="271">
        <v>51123</v>
      </c>
      <c r="Y251" s="280">
        <v>224303</v>
      </c>
      <c r="Z251" s="280">
        <v>15522</v>
      </c>
      <c r="AA251" s="279">
        <v>840144</v>
      </c>
      <c r="AB251" s="266">
        <v>207</v>
      </c>
    </row>
    <row r="252" spans="3:28" ht="13.5" customHeight="1">
      <c r="C252" s="1491"/>
      <c r="D252" s="1462"/>
      <c r="E252" s="340"/>
      <c r="F252" s="1441" t="s">
        <v>3</v>
      </c>
      <c r="G252" s="1441"/>
      <c r="H252" s="1441"/>
      <c r="I252" s="1441"/>
      <c r="J252" s="1441"/>
      <c r="K252" s="1441"/>
      <c r="L252" s="1441"/>
      <c r="M252" s="314"/>
      <c r="N252" s="292"/>
      <c r="O252" s="292" t="s">
        <v>80</v>
      </c>
      <c r="P252" s="292"/>
      <c r="Q252" s="331">
        <v>208</v>
      </c>
      <c r="R252" s="289">
        <v>60716</v>
      </c>
      <c r="S252" s="289">
        <v>288388</v>
      </c>
      <c r="T252" s="289">
        <v>34343</v>
      </c>
      <c r="U252" s="272"/>
      <c r="V252" s="271"/>
      <c r="W252" s="289">
        <v>33318</v>
      </c>
      <c r="X252" s="290">
        <v>34363</v>
      </c>
      <c r="Y252" s="289">
        <v>215720</v>
      </c>
      <c r="Z252" s="289">
        <v>14296</v>
      </c>
      <c r="AA252" s="288">
        <v>681144</v>
      </c>
      <c r="AB252" s="266">
        <v>208</v>
      </c>
    </row>
    <row r="253" spans="3:28" ht="13.5" customHeight="1">
      <c r="C253" s="1491"/>
      <c r="D253" s="1462"/>
      <c r="E253" s="339"/>
      <c r="F253" s="1442"/>
      <c r="G253" s="1442"/>
      <c r="H253" s="1442"/>
      <c r="I253" s="1442"/>
      <c r="J253" s="1442"/>
      <c r="K253" s="1442"/>
      <c r="L253" s="1442"/>
      <c r="M253" s="312"/>
      <c r="N253" s="282"/>
      <c r="O253" s="282" t="s">
        <v>79</v>
      </c>
      <c r="P253" s="282"/>
      <c r="Q253" s="338">
        <v>209</v>
      </c>
      <c r="R253" s="280">
        <v>1191816</v>
      </c>
      <c r="S253" s="280">
        <v>5628279</v>
      </c>
      <c r="T253" s="280">
        <v>675956</v>
      </c>
      <c r="U253" s="272"/>
      <c r="V253" s="271"/>
      <c r="W253" s="280">
        <v>641687</v>
      </c>
      <c r="X253" s="271">
        <v>692951</v>
      </c>
      <c r="Y253" s="280">
        <v>4201450</v>
      </c>
      <c r="Z253" s="280">
        <v>279587</v>
      </c>
      <c r="AA253" s="279">
        <v>13311726</v>
      </c>
      <c r="AB253" s="266">
        <v>209</v>
      </c>
    </row>
    <row r="254" spans="3:28" ht="13.5" customHeight="1">
      <c r="C254" s="1492"/>
      <c r="D254" s="1469"/>
      <c r="E254" s="337"/>
      <c r="F254" s="1443"/>
      <c r="G254" s="1443"/>
      <c r="H254" s="1443"/>
      <c r="I254" s="1443"/>
      <c r="J254" s="1443"/>
      <c r="K254" s="1443"/>
      <c r="L254" s="1443"/>
      <c r="M254" s="310"/>
      <c r="N254" s="282"/>
      <c r="O254" s="282" t="s">
        <v>78</v>
      </c>
      <c r="P254" s="282"/>
      <c r="Q254" s="329">
        <v>210</v>
      </c>
      <c r="R254" s="334">
        <v>10198149</v>
      </c>
      <c r="S254" s="334">
        <v>53082048</v>
      </c>
      <c r="T254" s="334">
        <v>5591892</v>
      </c>
      <c r="U254" s="272"/>
      <c r="V254" s="271"/>
      <c r="W254" s="334">
        <v>5627074</v>
      </c>
      <c r="X254" s="335">
        <v>5894758</v>
      </c>
      <c r="Y254" s="334">
        <v>33404171</v>
      </c>
      <c r="Z254" s="334">
        <v>2294333</v>
      </c>
      <c r="AA254" s="333">
        <v>116092426</v>
      </c>
      <c r="AB254" s="266">
        <v>210</v>
      </c>
    </row>
    <row r="255" spans="3:28" ht="13.5" customHeight="1">
      <c r="C255" s="1447" t="s">
        <v>100</v>
      </c>
      <c r="D255" s="1460"/>
      <c r="E255" s="332"/>
      <c r="F255" s="1441" t="s">
        <v>99</v>
      </c>
      <c r="G255" s="1441"/>
      <c r="H255" s="1441"/>
      <c r="I255" s="1441"/>
      <c r="J255" s="1441"/>
      <c r="K255" s="1441"/>
      <c r="L255" s="1441"/>
      <c r="M255" s="314"/>
      <c r="N255" s="293"/>
      <c r="O255" s="292" t="s">
        <v>80</v>
      </c>
      <c r="P255" s="292"/>
      <c r="Q255" s="331">
        <v>211</v>
      </c>
      <c r="R255" s="280">
        <v>1</v>
      </c>
      <c r="S255" s="280">
        <v>3</v>
      </c>
      <c r="T255" s="280">
        <v>7</v>
      </c>
      <c r="U255" s="272"/>
      <c r="V255" s="271"/>
      <c r="W255" s="280">
        <v>1</v>
      </c>
      <c r="X255" s="271" t="s">
        <v>40</v>
      </c>
      <c r="Y255" s="280">
        <v>5</v>
      </c>
      <c r="Z255" s="280" t="s">
        <v>40</v>
      </c>
      <c r="AA255" s="279">
        <v>17</v>
      </c>
      <c r="AB255" s="266">
        <v>211</v>
      </c>
    </row>
    <row r="256" spans="3:28" ht="13.5" customHeight="1">
      <c r="C256" s="1491"/>
      <c r="D256" s="1462"/>
      <c r="E256" s="330"/>
      <c r="F256" s="1443"/>
      <c r="G256" s="1443"/>
      <c r="H256" s="1443"/>
      <c r="I256" s="1443"/>
      <c r="J256" s="1443"/>
      <c r="K256" s="1443"/>
      <c r="L256" s="1443"/>
      <c r="M256" s="310"/>
      <c r="N256" s="302"/>
      <c r="O256" s="300" t="s">
        <v>78</v>
      </c>
      <c r="P256" s="300"/>
      <c r="Q256" s="329">
        <v>212</v>
      </c>
      <c r="R256" s="280">
        <v>500</v>
      </c>
      <c r="S256" s="280">
        <v>920</v>
      </c>
      <c r="T256" s="280">
        <v>1840</v>
      </c>
      <c r="U256" s="272"/>
      <c r="V256" s="271"/>
      <c r="W256" s="280">
        <v>470</v>
      </c>
      <c r="X256" s="271" t="s">
        <v>40</v>
      </c>
      <c r="Y256" s="280">
        <v>1690</v>
      </c>
      <c r="Z256" s="280" t="s">
        <v>40</v>
      </c>
      <c r="AA256" s="279">
        <v>5420</v>
      </c>
      <c r="AB256" s="266">
        <v>212</v>
      </c>
    </row>
    <row r="257" spans="3:28" ht="13.5" customHeight="1">
      <c r="C257" s="1491"/>
      <c r="D257" s="1462"/>
      <c r="E257" s="324"/>
      <c r="F257" s="1442" t="s">
        <v>98</v>
      </c>
      <c r="G257" s="1442"/>
      <c r="H257" s="1442"/>
      <c r="I257" s="1442"/>
      <c r="J257" s="1442"/>
      <c r="K257" s="1442"/>
      <c r="L257" s="1442"/>
      <c r="M257" s="312"/>
      <c r="N257" s="293"/>
      <c r="O257" s="292" t="s">
        <v>80</v>
      </c>
      <c r="P257" s="292"/>
      <c r="Q257" s="281">
        <v>213</v>
      </c>
      <c r="R257" s="289">
        <v>2</v>
      </c>
      <c r="S257" s="289">
        <v>7</v>
      </c>
      <c r="T257" s="289">
        <v>1</v>
      </c>
      <c r="U257" s="272"/>
      <c r="V257" s="271"/>
      <c r="W257" s="289" t="s">
        <v>40</v>
      </c>
      <c r="X257" s="290" t="s">
        <v>40</v>
      </c>
      <c r="Y257" s="289">
        <v>2</v>
      </c>
      <c r="Z257" s="289" t="s">
        <v>40</v>
      </c>
      <c r="AA257" s="288">
        <v>12</v>
      </c>
      <c r="AB257" s="266">
        <v>213</v>
      </c>
    </row>
    <row r="258" spans="3:28" ht="13.5" customHeight="1">
      <c r="C258" s="1491"/>
      <c r="D258" s="1462"/>
      <c r="E258" s="324"/>
      <c r="F258" s="1442"/>
      <c r="G258" s="1442"/>
      <c r="H258" s="1442"/>
      <c r="I258" s="1442"/>
      <c r="J258" s="1442"/>
      <c r="K258" s="1442"/>
      <c r="L258" s="1442"/>
      <c r="M258" s="312"/>
      <c r="N258" s="336"/>
      <c r="O258" s="300" t="s">
        <v>78</v>
      </c>
      <c r="P258" s="300"/>
      <c r="Q258" s="281">
        <v>214</v>
      </c>
      <c r="R258" s="334">
        <v>784</v>
      </c>
      <c r="S258" s="334">
        <v>2303</v>
      </c>
      <c r="T258" s="334">
        <v>371</v>
      </c>
      <c r="U258" s="272"/>
      <c r="V258" s="271"/>
      <c r="W258" s="334" t="s">
        <v>40</v>
      </c>
      <c r="X258" s="335" t="s">
        <v>40</v>
      </c>
      <c r="Y258" s="334">
        <v>553</v>
      </c>
      <c r="Z258" s="334" t="s">
        <v>40</v>
      </c>
      <c r="AA258" s="333">
        <v>4011</v>
      </c>
      <c r="AB258" s="266">
        <v>214</v>
      </c>
    </row>
    <row r="259" spans="3:28" ht="13.5" customHeight="1">
      <c r="C259" s="1491"/>
      <c r="D259" s="1462"/>
      <c r="E259" s="332"/>
      <c r="F259" s="1441" t="s">
        <v>97</v>
      </c>
      <c r="G259" s="1441"/>
      <c r="H259" s="1441"/>
      <c r="I259" s="1441"/>
      <c r="J259" s="1441"/>
      <c r="K259" s="1441"/>
      <c r="L259" s="1441"/>
      <c r="M259" s="314"/>
      <c r="N259" s="293"/>
      <c r="O259" s="292" t="s">
        <v>80</v>
      </c>
      <c r="P259" s="292"/>
      <c r="Q259" s="331">
        <v>215</v>
      </c>
      <c r="R259" s="280">
        <v>88</v>
      </c>
      <c r="S259" s="280">
        <v>389</v>
      </c>
      <c r="T259" s="280">
        <v>79</v>
      </c>
      <c r="U259" s="272"/>
      <c r="V259" s="271"/>
      <c r="W259" s="280">
        <v>11</v>
      </c>
      <c r="X259" s="271">
        <v>7</v>
      </c>
      <c r="Y259" s="280">
        <v>683</v>
      </c>
      <c r="Z259" s="280">
        <v>2</v>
      </c>
      <c r="AA259" s="279">
        <v>1259</v>
      </c>
      <c r="AB259" s="266">
        <v>215</v>
      </c>
    </row>
    <row r="260" spans="3:28" ht="13.5" customHeight="1">
      <c r="C260" s="1491"/>
      <c r="D260" s="1462"/>
      <c r="E260" s="330"/>
      <c r="F260" s="1443"/>
      <c r="G260" s="1443"/>
      <c r="H260" s="1443"/>
      <c r="I260" s="1443"/>
      <c r="J260" s="1443"/>
      <c r="K260" s="1443"/>
      <c r="L260" s="1443"/>
      <c r="M260" s="310"/>
      <c r="N260" s="302"/>
      <c r="O260" s="300" t="s">
        <v>78</v>
      </c>
      <c r="P260" s="300"/>
      <c r="Q260" s="329">
        <v>216</v>
      </c>
      <c r="R260" s="280">
        <v>51070</v>
      </c>
      <c r="S260" s="280">
        <v>253070</v>
      </c>
      <c r="T260" s="280">
        <v>40185</v>
      </c>
      <c r="U260" s="272"/>
      <c r="V260" s="271"/>
      <c r="W260" s="280">
        <v>5535</v>
      </c>
      <c r="X260" s="271">
        <v>4665</v>
      </c>
      <c r="Y260" s="280">
        <v>393575</v>
      </c>
      <c r="Z260" s="280">
        <v>2745</v>
      </c>
      <c r="AA260" s="279">
        <v>750845</v>
      </c>
      <c r="AB260" s="266">
        <v>216</v>
      </c>
    </row>
    <row r="261" spans="3:28" ht="13.5" customHeight="1">
      <c r="C261" s="1491"/>
      <c r="D261" s="1462"/>
      <c r="E261" s="324"/>
      <c r="F261" s="1442" t="s">
        <v>3</v>
      </c>
      <c r="G261" s="1442"/>
      <c r="H261" s="1442"/>
      <c r="I261" s="1442"/>
      <c r="J261" s="1442"/>
      <c r="K261" s="1442"/>
      <c r="L261" s="1442"/>
      <c r="M261" s="312"/>
      <c r="N261" s="282"/>
      <c r="O261" s="282" t="s">
        <v>80</v>
      </c>
      <c r="P261" s="282"/>
      <c r="Q261" s="281">
        <v>217</v>
      </c>
      <c r="R261" s="289">
        <v>91</v>
      </c>
      <c r="S261" s="289">
        <v>399</v>
      </c>
      <c r="T261" s="289">
        <v>87</v>
      </c>
      <c r="U261" s="272"/>
      <c r="V261" s="271"/>
      <c r="W261" s="289">
        <v>12</v>
      </c>
      <c r="X261" s="290">
        <v>7</v>
      </c>
      <c r="Y261" s="289">
        <v>690</v>
      </c>
      <c r="Z261" s="289">
        <v>2</v>
      </c>
      <c r="AA261" s="288">
        <v>1288</v>
      </c>
      <c r="AB261" s="266">
        <v>217</v>
      </c>
    </row>
    <row r="262" spans="3:28" ht="13.5" customHeight="1">
      <c r="C262" s="1493"/>
      <c r="D262" s="1464"/>
      <c r="E262" s="321"/>
      <c r="F262" s="1446"/>
      <c r="G262" s="1446"/>
      <c r="H262" s="1446"/>
      <c r="I262" s="1446"/>
      <c r="J262" s="1446"/>
      <c r="K262" s="1446"/>
      <c r="L262" s="1446"/>
      <c r="M262" s="328"/>
      <c r="N262" s="274"/>
      <c r="O262" s="274" t="s">
        <v>78</v>
      </c>
      <c r="P262" s="274"/>
      <c r="Q262" s="273">
        <v>218</v>
      </c>
      <c r="R262" s="269">
        <v>52354</v>
      </c>
      <c r="S262" s="269">
        <v>256293</v>
      </c>
      <c r="T262" s="269">
        <v>42396</v>
      </c>
      <c r="U262" s="272"/>
      <c r="V262" s="271"/>
      <c r="W262" s="269">
        <v>6005</v>
      </c>
      <c r="X262" s="270">
        <v>4665</v>
      </c>
      <c r="Y262" s="269">
        <v>395818</v>
      </c>
      <c r="Z262" s="269">
        <v>2745</v>
      </c>
      <c r="AA262" s="268">
        <v>760276</v>
      </c>
      <c r="AB262" s="266">
        <v>218</v>
      </c>
    </row>
    <row r="263" spans="3:28" ht="3.65" customHeight="1">
      <c r="C263" s="327"/>
      <c r="D263" s="327"/>
      <c r="E263" s="324"/>
      <c r="F263" s="282"/>
      <c r="G263" s="282"/>
      <c r="H263" s="282"/>
      <c r="I263" s="282"/>
      <c r="J263" s="282"/>
      <c r="K263" s="282"/>
      <c r="L263" s="282"/>
      <c r="M263" s="282"/>
      <c r="N263" s="282"/>
      <c r="O263" s="282"/>
      <c r="P263" s="282"/>
      <c r="Q263" s="281"/>
      <c r="R263" s="326"/>
      <c r="S263" s="326"/>
      <c r="T263" s="326"/>
      <c r="U263" s="326"/>
      <c r="V263" s="326"/>
      <c r="W263" s="326"/>
      <c r="X263" s="326"/>
      <c r="Y263" s="326"/>
      <c r="Z263" s="326"/>
      <c r="AA263" s="326"/>
      <c r="AB263" s="266"/>
    </row>
    <row r="264" spans="3:28" ht="16.25" customHeight="1">
      <c r="C264" s="324"/>
      <c r="D264" s="324"/>
      <c r="E264" s="324"/>
      <c r="F264" s="282"/>
      <c r="G264" s="282"/>
      <c r="H264" s="282"/>
      <c r="I264" s="282"/>
      <c r="J264" s="282"/>
      <c r="K264" s="282"/>
      <c r="L264" s="282"/>
      <c r="M264" s="282"/>
      <c r="N264" s="282"/>
      <c r="O264" s="282"/>
      <c r="P264" s="282"/>
      <c r="Q264" s="281"/>
      <c r="R264" s="267"/>
      <c r="S264" s="267"/>
      <c r="T264" s="267"/>
      <c r="U264" s="267"/>
      <c r="V264" s="267"/>
      <c r="W264" s="267"/>
      <c r="X264" s="325"/>
      <c r="Y264" s="267"/>
      <c r="Z264" s="267"/>
      <c r="AA264" s="267"/>
      <c r="AB264" s="267"/>
    </row>
    <row r="265" spans="3:28" ht="10.25" customHeight="1">
      <c r="C265" s="324"/>
      <c r="D265" s="324"/>
      <c r="E265" s="324"/>
      <c r="F265" s="323"/>
      <c r="G265" s="323"/>
      <c r="H265" s="323"/>
      <c r="I265" s="323"/>
      <c r="J265" s="282"/>
      <c r="K265" s="282"/>
      <c r="L265" s="282"/>
      <c r="M265" s="282"/>
      <c r="N265" s="282"/>
      <c r="O265" s="282"/>
      <c r="P265" s="282"/>
      <c r="Q265" s="281"/>
      <c r="R265" s="267"/>
      <c r="S265" s="267"/>
      <c r="T265" s="267"/>
      <c r="U265" s="267"/>
      <c r="V265" s="267"/>
      <c r="W265" s="267"/>
      <c r="X265" s="267"/>
      <c r="Y265" s="267"/>
      <c r="Z265" s="1494" t="s">
        <v>96</v>
      </c>
      <c r="AA265" s="318" t="s">
        <v>95</v>
      </c>
      <c r="AB265" s="267"/>
    </row>
    <row r="266" spans="3:28" ht="10.25" customHeight="1">
      <c r="C266" s="324"/>
      <c r="D266" s="324"/>
      <c r="E266" s="324"/>
      <c r="F266" s="323"/>
      <c r="G266" s="323"/>
      <c r="H266" s="323"/>
      <c r="I266" s="323"/>
      <c r="J266" s="282"/>
      <c r="K266" s="282"/>
      <c r="L266" s="282"/>
      <c r="M266" s="282"/>
      <c r="N266" s="282"/>
      <c r="O266" s="282"/>
      <c r="P266" s="282"/>
      <c r="Q266" s="281"/>
      <c r="R266" s="267"/>
      <c r="S266" s="267"/>
      <c r="T266" s="267"/>
      <c r="U266" s="267"/>
      <c r="V266" s="267"/>
      <c r="W266" s="267"/>
      <c r="X266" s="267"/>
      <c r="Y266" s="267"/>
      <c r="Z266" s="1494"/>
      <c r="AA266" s="318" t="s">
        <v>94</v>
      </c>
      <c r="AB266" s="267"/>
    </row>
    <row r="267" spans="3:28" ht="10.25" customHeight="1">
      <c r="C267" s="324"/>
      <c r="D267" s="324"/>
      <c r="E267" s="324"/>
      <c r="F267" s="323"/>
      <c r="G267" s="323"/>
      <c r="H267" s="323"/>
      <c r="I267" s="323"/>
      <c r="J267" s="282"/>
      <c r="K267" s="282"/>
      <c r="L267" s="282"/>
      <c r="M267" s="282"/>
      <c r="N267" s="282"/>
      <c r="O267" s="282"/>
      <c r="P267" s="282"/>
      <c r="Q267" s="281"/>
      <c r="R267" s="267"/>
      <c r="S267" s="267"/>
      <c r="T267" s="267"/>
      <c r="U267" s="267"/>
      <c r="V267" s="267"/>
      <c r="W267" s="267"/>
      <c r="X267" s="267"/>
      <c r="Y267" s="267"/>
      <c r="Z267" s="1495"/>
      <c r="AA267" s="318" t="s">
        <v>93</v>
      </c>
      <c r="AB267" s="267"/>
    </row>
    <row r="268" spans="3:28" ht="10.25" customHeight="1">
      <c r="C268" s="324"/>
      <c r="D268" s="324"/>
      <c r="E268" s="324"/>
      <c r="F268" s="323"/>
      <c r="G268" s="323"/>
      <c r="H268" s="323"/>
      <c r="I268" s="323"/>
      <c r="J268" s="282"/>
      <c r="K268" s="282"/>
      <c r="L268" s="282"/>
      <c r="M268" s="282"/>
      <c r="N268" s="282"/>
      <c r="O268" s="282"/>
      <c r="P268" s="282"/>
      <c r="Q268" s="281"/>
      <c r="R268" s="267"/>
      <c r="S268" s="267"/>
      <c r="T268" s="267"/>
      <c r="U268" s="267"/>
      <c r="V268" s="267"/>
      <c r="W268" s="267"/>
      <c r="X268" s="267"/>
      <c r="Y268" s="267"/>
      <c r="Z268" s="1495"/>
      <c r="AA268" s="318" t="s">
        <v>92</v>
      </c>
      <c r="AB268" s="267"/>
    </row>
    <row r="269" spans="3:28" ht="10.25" customHeight="1">
      <c r="C269" s="324"/>
      <c r="D269" s="324"/>
      <c r="E269" s="324"/>
      <c r="F269" s="323"/>
      <c r="G269" s="323"/>
      <c r="H269" s="323"/>
      <c r="I269" s="323"/>
      <c r="J269" s="282"/>
      <c r="K269" s="282"/>
      <c r="L269" s="282"/>
      <c r="M269" s="282"/>
      <c r="N269" s="282"/>
      <c r="O269" s="282"/>
      <c r="P269" s="282"/>
      <c r="Q269" s="281"/>
      <c r="R269" s="267"/>
      <c r="S269" s="267"/>
      <c r="T269" s="267"/>
      <c r="U269" s="267"/>
      <c r="V269" s="267"/>
      <c r="W269" s="267"/>
      <c r="X269" s="267"/>
      <c r="Y269" s="267"/>
      <c r="Z269" s="1495"/>
      <c r="AA269" s="322" t="s">
        <v>91</v>
      </c>
      <c r="AB269" s="267"/>
    </row>
    <row r="270" spans="3:28" ht="10.25" customHeight="1">
      <c r="C270" s="324"/>
      <c r="D270" s="324"/>
      <c r="E270" s="324"/>
      <c r="F270" s="323"/>
      <c r="G270" s="323"/>
      <c r="H270" s="323"/>
      <c r="I270" s="323"/>
      <c r="J270" s="282"/>
      <c r="K270" s="282"/>
      <c r="L270" s="282"/>
      <c r="M270" s="282"/>
      <c r="N270" s="282"/>
      <c r="O270" s="282"/>
      <c r="P270" s="282"/>
      <c r="Q270" s="281"/>
      <c r="R270" s="267"/>
      <c r="S270" s="267"/>
      <c r="T270" s="267"/>
      <c r="U270" s="267"/>
      <c r="V270" s="267"/>
      <c r="W270" s="267"/>
      <c r="X270" s="267"/>
      <c r="Y270" s="267"/>
      <c r="Z270" s="1495"/>
      <c r="AA270" s="322" t="s">
        <v>90</v>
      </c>
      <c r="AB270" s="267"/>
    </row>
    <row r="271" spans="3:28" ht="4.75" customHeight="1">
      <c r="C271" s="321"/>
      <c r="D271" s="321"/>
      <c r="E271" s="321"/>
      <c r="F271" s="320"/>
      <c r="G271" s="320"/>
      <c r="H271" s="320"/>
      <c r="I271" s="320"/>
      <c r="J271" s="274"/>
      <c r="K271" s="274"/>
      <c r="L271" s="274"/>
      <c r="M271" s="274"/>
      <c r="N271" s="274"/>
      <c r="O271" s="274"/>
      <c r="P271" s="274"/>
      <c r="Q271" s="273"/>
      <c r="R271" s="319"/>
      <c r="S271" s="319"/>
      <c r="T271" s="319"/>
      <c r="U271" s="267"/>
      <c r="V271" s="267"/>
      <c r="W271" s="319"/>
      <c r="X271" s="267"/>
      <c r="Y271" s="267"/>
      <c r="Z271" s="1495"/>
      <c r="AA271" s="318"/>
      <c r="AB271" s="267"/>
    </row>
    <row r="272" spans="3:28" ht="12.75" customHeight="1">
      <c r="C272" s="1480"/>
      <c r="D272" s="1481"/>
      <c r="E272" s="1481"/>
      <c r="F272" s="1481"/>
      <c r="G272" s="1481"/>
      <c r="H272" s="1481"/>
      <c r="I272" s="1481"/>
      <c r="J272" s="1481"/>
      <c r="K272" s="1481"/>
      <c r="L272" s="1481"/>
      <c r="M272" s="1481"/>
      <c r="N272" s="1481"/>
      <c r="O272" s="1481"/>
      <c r="P272" s="1481"/>
      <c r="Q272" s="1482"/>
      <c r="R272" s="1352" t="s">
        <v>0</v>
      </c>
      <c r="S272" s="1352" t="s">
        <v>1</v>
      </c>
      <c r="T272" s="1352" t="s">
        <v>2</v>
      </c>
      <c r="U272" s="317"/>
      <c r="V272" s="316"/>
      <c r="W272" s="1356" t="s">
        <v>32</v>
      </c>
      <c r="X272" s="1356" t="s">
        <v>33</v>
      </c>
      <c r="Y272" s="1356" t="s">
        <v>34</v>
      </c>
      <c r="Z272" s="1356" t="s">
        <v>35</v>
      </c>
      <c r="AA272" s="1350" t="s">
        <v>3</v>
      </c>
      <c r="AB272" s="267"/>
    </row>
    <row r="273" spans="3:28" ht="12.75" customHeight="1">
      <c r="C273" s="1483"/>
      <c r="D273" s="1484"/>
      <c r="E273" s="1484"/>
      <c r="F273" s="1484"/>
      <c r="G273" s="1484"/>
      <c r="H273" s="1484"/>
      <c r="I273" s="1484"/>
      <c r="J273" s="1484"/>
      <c r="K273" s="1484"/>
      <c r="L273" s="1484"/>
      <c r="M273" s="1484"/>
      <c r="N273" s="1484"/>
      <c r="O273" s="1484"/>
      <c r="P273" s="1484"/>
      <c r="Q273" s="1485"/>
      <c r="R273" s="1353"/>
      <c r="S273" s="1353"/>
      <c r="T273" s="1353"/>
      <c r="U273" s="317"/>
      <c r="V273" s="316"/>
      <c r="W273" s="1359"/>
      <c r="X273" s="1359"/>
      <c r="Y273" s="1359"/>
      <c r="Z273" s="1353"/>
      <c r="AA273" s="1351"/>
      <c r="AB273" s="267"/>
    </row>
    <row r="274" spans="3:28" ht="14.25" customHeight="1">
      <c r="C274" s="315"/>
      <c r="D274" s="1441" t="s">
        <v>89</v>
      </c>
      <c r="E274" s="1441"/>
      <c r="F274" s="1441"/>
      <c r="G274" s="1441"/>
      <c r="H274" s="1441"/>
      <c r="I274" s="1441"/>
      <c r="J274" s="1441"/>
      <c r="K274" s="1441"/>
      <c r="L274" s="1441"/>
      <c r="M274" s="314"/>
      <c r="N274" s="293"/>
      <c r="O274" s="282" t="s">
        <v>80</v>
      </c>
      <c r="P274" s="282"/>
      <c r="Q274" s="281">
        <v>219</v>
      </c>
      <c r="R274" s="289">
        <v>6751595</v>
      </c>
      <c r="S274" s="289">
        <v>21056059</v>
      </c>
      <c r="T274" s="289">
        <v>7277544</v>
      </c>
      <c r="U274" s="272"/>
      <c r="V274" s="271"/>
      <c r="W274" s="289">
        <v>2686331</v>
      </c>
      <c r="X274" s="290">
        <v>3850862</v>
      </c>
      <c r="Y274" s="289">
        <v>21001582</v>
      </c>
      <c r="Z274" s="289">
        <v>1136518</v>
      </c>
      <c r="AA274" s="288">
        <v>63760491</v>
      </c>
      <c r="AB274" s="267">
        <v>221</v>
      </c>
    </row>
    <row r="275" spans="3:28" ht="14.25" customHeight="1">
      <c r="C275" s="313"/>
      <c r="D275" s="1442"/>
      <c r="E275" s="1442"/>
      <c r="F275" s="1442"/>
      <c r="G275" s="1442"/>
      <c r="H275" s="1442"/>
      <c r="I275" s="1442"/>
      <c r="J275" s="1442"/>
      <c r="K275" s="1442"/>
      <c r="L275" s="1442"/>
      <c r="M275" s="312"/>
      <c r="N275" s="284"/>
      <c r="O275" s="282" t="s">
        <v>79</v>
      </c>
      <c r="P275" s="282"/>
      <c r="Q275" s="281">
        <v>220</v>
      </c>
      <c r="R275" s="280">
        <v>8276546</v>
      </c>
      <c r="S275" s="280">
        <v>28768460</v>
      </c>
      <c r="T275" s="280">
        <v>8255478</v>
      </c>
      <c r="U275" s="272"/>
      <c r="V275" s="271"/>
      <c r="W275" s="280">
        <v>3261120</v>
      </c>
      <c r="X275" s="271">
        <v>4858571</v>
      </c>
      <c r="Y275" s="280">
        <v>26819293</v>
      </c>
      <c r="Z275" s="280">
        <v>1475143</v>
      </c>
      <c r="AA275" s="279">
        <v>81714611</v>
      </c>
      <c r="AB275" s="267">
        <v>222</v>
      </c>
    </row>
    <row r="276" spans="3:28" ht="14.25" customHeight="1">
      <c r="C276" s="313"/>
      <c r="D276" s="1442"/>
      <c r="E276" s="1442"/>
      <c r="F276" s="1442"/>
      <c r="G276" s="1442"/>
      <c r="H276" s="1442"/>
      <c r="I276" s="1442"/>
      <c r="J276" s="1442"/>
      <c r="K276" s="1442"/>
      <c r="L276" s="1442"/>
      <c r="M276" s="312"/>
      <c r="N276" s="284"/>
      <c r="O276" s="282" t="s">
        <v>78</v>
      </c>
      <c r="P276" s="282"/>
      <c r="Q276" s="281">
        <v>221</v>
      </c>
      <c r="R276" s="280">
        <v>85260475</v>
      </c>
      <c r="S276" s="280">
        <v>283920845</v>
      </c>
      <c r="T276" s="280">
        <v>82879856</v>
      </c>
      <c r="U276" s="272"/>
      <c r="V276" s="271"/>
      <c r="W276" s="280">
        <v>34337885</v>
      </c>
      <c r="X276" s="271">
        <v>48745429</v>
      </c>
      <c r="Y276" s="280">
        <v>266702777</v>
      </c>
      <c r="Z276" s="280">
        <v>14975968</v>
      </c>
      <c r="AA276" s="279">
        <v>816823234</v>
      </c>
      <c r="AB276" s="267">
        <v>223</v>
      </c>
    </row>
    <row r="277" spans="3:28" ht="14.25" customHeight="1">
      <c r="C277" s="313"/>
      <c r="D277" s="1442"/>
      <c r="E277" s="1442"/>
      <c r="F277" s="1442"/>
      <c r="G277" s="1442"/>
      <c r="H277" s="1442"/>
      <c r="I277" s="1442"/>
      <c r="J277" s="1442"/>
      <c r="K277" s="1442"/>
      <c r="L277" s="1442"/>
      <c r="M277" s="312"/>
      <c r="N277" s="284"/>
      <c r="O277" s="283" t="s">
        <v>77</v>
      </c>
      <c r="P277" s="282"/>
      <c r="Q277" s="281">
        <v>222</v>
      </c>
      <c r="R277" s="280">
        <v>48609</v>
      </c>
      <c r="S277" s="280">
        <v>143708</v>
      </c>
      <c r="T277" s="280">
        <v>37415</v>
      </c>
      <c r="U277" s="272"/>
      <c r="V277" s="271"/>
      <c r="W277" s="280">
        <v>17322</v>
      </c>
      <c r="X277" s="271">
        <v>24946</v>
      </c>
      <c r="Y277" s="280">
        <v>156588</v>
      </c>
      <c r="Z277" s="280">
        <v>7618</v>
      </c>
      <c r="AA277" s="279">
        <v>436206</v>
      </c>
      <c r="AB277" s="267">
        <v>224</v>
      </c>
    </row>
    <row r="278" spans="3:28" ht="14.25" customHeight="1">
      <c r="C278" s="311"/>
      <c r="D278" s="1443"/>
      <c r="E278" s="1443"/>
      <c r="F278" s="1443"/>
      <c r="G278" s="1443"/>
      <c r="H278" s="1443"/>
      <c r="I278" s="1443"/>
      <c r="J278" s="1443"/>
      <c r="K278" s="1443"/>
      <c r="L278" s="1443"/>
      <c r="M278" s="310"/>
      <c r="N278" s="284"/>
      <c r="O278" s="283" t="s">
        <v>76</v>
      </c>
      <c r="P278" s="282"/>
      <c r="Q278" s="281">
        <v>223</v>
      </c>
      <c r="R278" s="280">
        <v>2475247</v>
      </c>
      <c r="S278" s="280">
        <v>7473592</v>
      </c>
      <c r="T278" s="280">
        <v>2756247</v>
      </c>
      <c r="U278" s="272"/>
      <c r="V278" s="271"/>
      <c r="W278" s="280">
        <v>1048355</v>
      </c>
      <c r="X278" s="271">
        <v>1451644</v>
      </c>
      <c r="Y278" s="280">
        <v>7707554</v>
      </c>
      <c r="Z278" s="280">
        <v>410778</v>
      </c>
      <c r="AA278" s="279">
        <v>23323417</v>
      </c>
      <c r="AB278" s="267">
        <v>225</v>
      </c>
    </row>
    <row r="279" spans="3:28" ht="14.25" customHeight="1">
      <c r="C279" s="309"/>
      <c r="D279" s="1444" t="s">
        <v>88</v>
      </c>
      <c r="E279" s="1444"/>
      <c r="F279" s="1444"/>
      <c r="G279" s="1444"/>
      <c r="H279" s="1444"/>
      <c r="I279" s="1444"/>
      <c r="J279" s="1444"/>
      <c r="K279" s="1444"/>
      <c r="L279" s="1444"/>
      <c r="M279" s="308"/>
      <c r="N279" s="305"/>
      <c r="O279" s="304" t="s">
        <v>78</v>
      </c>
      <c r="P279" s="304"/>
      <c r="Q279" s="303">
        <v>224</v>
      </c>
      <c r="R279" s="289" t="s">
        <v>40</v>
      </c>
      <c r="S279" s="289" t="s">
        <v>40</v>
      </c>
      <c r="T279" s="289" t="s">
        <v>40</v>
      </c>
      <c r="U279" s="272"/>
      <c r="V279" s="271"/>
      <c r="W279" s="289" t="s">
        <v>40</v>
      </c>
      <c r="X279" s="290" t="s">
        <v>40</v>
      </c>
      <c r="Y279" s="289" t="s">
        <v>40</v>
      </c>
      <c r="Z279" s="289" t="s">
        <v>40</v>
      </c>
      <c r="AA279" s="288" t="s">
        <v>40</v>
      </c>
      <c r="AB279" s="267">
        <v>226</v>
      </c>
    </row>
    <row r="280" spans="3:28" ht="14.25" customHeight="1">
      <c r="C280" s="309"/>
      <c r="D280" s="1444" t="s">
        <v>87</v>
      </c>
      <c r="E280" s="1444"/>
      <c r="F280" s="1444"/>
      <c r="G280" s="1444"/>
      <c r="H280" s="1444"/>
      <c r="I280" s="1444"/>
      <c r="J280" s="1444"/>
      <c r="K280" s="1444"/>
      <c r="L280" s="1444"/>
      <c r="M280" s="308"/>
      <c r="N280" s="305"/>
      <c r="O280" s="304" t="s">
        <v>78</v>
      </c>
      <c r="P280" s="304"/>
      <c r="Q280" s="303">
        <v>225</v>
      </c>
      <c r="R280" s="289">
        <v>1506</v>
      </c>
      <c r="S280" s="289">
        <v>4620</v>
      </c>
      <c r="T280" s="289">
        <v>1565</v>
      </c>
      <c r="U280" s="272"/>
      <c r="V280" s="271"/>
      <c r="W280" s="289">
        <v>642</v>
      </c>
      <c r="X280" s="290">
        <v>820</v>
      </c>
      <c r="Y280" s="289">
        <v>4290</v>
      </c>
      <c r="Z280" s="289">
        <v>242</v>
      </c>
      <c r="AA280" s="288">
        <v>13685</v>
      </c>
      <c r="AB280" s="267">
        <v>227</v>
      </c>
    </row>
    <row r="281" spans="3:28" ht="14.25" customHeight="1">
      <c r="C281" s="307"/>
      <c r="D281" s="1444" t="s">
        <v>86</v>
      </c>
      <c r="E281" s="1444"/>
      <c r="F281" s="1444"/>
      <c r="G281" s="1444"/>
      <c r="H281" s="1444"/>
      <c r="I281" s="1444"/>
      <c r="J281" s="1444"/>
      <c r="K281" s="1444"/>
      <c r="L281" s="1444"/>
      <c r="M281" s="306"/>
      <c r="N281" s="305"/>
      <c r="O281" s="304" t="s">
        <v>78</v>
      </c>
      <c r="P281" s="304"/>
      <c r="Q281" s="303">
        <v>226</v>
      </c>
      <c r="R281" s="289" t="s">
        <v>40</v>
      </c>
      <c r="S281" s="289" t="s">
        <v>40</v>
      </c>
      <c r="T281" s="289" t="s">
        <v>40</v>
      </c>
      <c r="U281" s="272"/>
      <c r="V281" s="271"/>
      <c r="W281" s="289" t="s">
        <v>40</v>
      </c>
      <c r="X281" s="290" t="s">
        <v>40</v>
      </c>
      <c r="Y281" s="289" t="s">
        <v>40</v>
      </c>
      <c r="Z281" s="289" t="s">
        <v>40</v>
      </c>
      <c r="AA281" s="288" t="s">
        <v>40</v>
      </c>
      <c r="AB281" s="267">
        <v>228</v>
      </c>
    </row>
    <row r="282" spans="3:28" ht="14.25" customHeight="1">
      <c r="C282" s="307"/>
      <c r="D282" s="1444" t="s">
        <v>85</v>
      </c>
      <c r="E282" s="1444"/>
      <c r="F282" s="1444"/>
      <c r="G282" s="1444"/>
      <c r="H282" s="1444"/>
      <c r="I282" s="1444"/>
      <c r="J282" s="1444"/>
      <c r="K282" s="1444"/>
      <c r="L282" s="1444"/>
      <c r="M282" s="306"/>
      <c r="N282" s="305"/>
      <c r="O282" s="304" t="s">
        <v>78</v>
      </c>
      <c r="P282" s="304"/>
      <c r="Q282" s="303">
        <v>227</v>
      </c>
      <c r="R282" s="289">
        <v>45716005</v>
      </c>
      <c r="S282" s="289">
        <v>108788776</v>
      </c>
      <c r="T282" s="289">
        <v>15445045</v>
      </c>
      <c r="U282" s="272"/>
      <c r="V282" s="271"/>
      <c r="W282" s="289">
        <v>8374645</v>
      </c>
      <c r="X282" s="290">
        <v>17355898</v>
      </c>
      <c r="Y282" s="289">
        <v>133239957</v>
      </c>
      <c r="Z282" s="289">
        <v>7905488</v>
      </c>
      <c r="AA282" s="288">
        <v>336825813</v>
      </c>
      <c r="AB282" s="267">
        <v>229</v>
      </c>
    </row>
    <row r="283" spans="3:28" ht="14.25" customHeight="1">
      <c r="C283" s="307"/>
      <c r="D283" s="1444" t="s">
        <v>84</v>
      </c>
      <c r="E283" s="1444"/>
      <c r="F283" s="1444"/>
      <c r="G283" s="1444"/>
      <c r="H283" s="1444"/>
      <c r="I283" s="1444"/>
      <c r="J283" s="1444"/>
      <c r="K283" s="1444"/>
      <c r="L283" s="1444"/>
      <c r="M283" s="306"/>
      <c r="N283" s="305"/>
      <c r="O283" s="304" t="s">
        <v>78</v>
      </c>
      <c r="P283" s="304"/>
      <c r="Q283" s="303">
        <v>228</v>
      </c>
      <c r="R283" s="289">
        <v>45284021</v>
      </c>
      <c r="S283" s="289">
        <v>144528431</v>
      </c>
      <c r="T283" s="289">
        <v>46292863</v>
      </c>
      <c r="U283" s="272"/>
      <c r="V283" s="271"/>
      <c r="W283" s="289">
        <v>19581424</v>
      </c>
      <c r="X283" s="290">
        <v>24350675</v>
      </c>
      <c r="Y283" s="289">
        <v>127717620</v>
      </c>
      <c r="Z283" s="289">
        <v>7249592</v>
      </c>
      <c r="AA283" s="288">
        <v>415004628</v>
      </c>
      <c r="AB283" s="267">
        <v>230</v>
      </c>
    </row>
    <row r="284" spans="3:28" ht="14.25" customHeight="1">
      <c r="C284" s="307"/>
      <c r="D284" s="1444" t="s">
        <v>83</v>
      </c>
      <c r="E284" s="1444"/>
      <c r="F284" s="1444"/>
      <c r="G284" s="1444"/>
      <c r="H284" s="1444"/>
      <c r="I284" s="1444"/>
      <c r="J284" s="1444"/>
      <c r="K284" s="1444"/>
      <c r="L284" s="1444"/>
      <c r="M284" s="306"/>
      <c r="N284" s="305"/>
      <c r="O284" s="304" t="s">
        <v>78</v>
      </c>
      <c r="P284" s="304"/>
      <c r="Q284" s="303">
        <v>229</v>
      </c>
      <c r="R284" s="289">
        <v>193</v>
      </c>
      <c r="S284" s="289">
        <v>592</v>
      </c>
      <c r="T284" s="289">
        <v>221</v>
      </c>
      <c r="U284" s="272"/>
      <c r="V284" s="271"/>
      <c r="W284" s="289">
        <v>70</v>
      </c>
      <c r="X284" s="290">
        <v>104</v>
      </c>
      <c r="Y284" s="289">
        <v>608</v>
      </c>
      <c r="Z284" s="289">
        <v>32</v>
      </c>
      <c r="AA284" s="288">
        <v>1820</v>
      </c>
      <c r="AB284" s="267">
        <v>231</v>
      </c>
    </row>
    <row r="285" spans="3:28" ht="14.25" customHeight="1">
      <c r="C285" s="307"/>
      <c r="D285" s="1444" t="s">
        <v>82</v>
      </c>
      <c r="E285" s="1444"/>
      <c r="F285" s="1444"/>
      <c r="G285" s="1444"/>
      <c r="H285" s="1444"/>
      <c r="I285" s="1444"/>
      <c r="J285" s="1444"/>
      <c r="K285" s="1444"/>
      <c r="L285" s="1444"/>
      <c r="M285" s="306"/>
      <c r="N285" s="305"/>
      <c r="O285" s="304" t="s">
        <v>78</v>
      </c>
      <c r="P285" s="304"/>
      <c r="Q285" s="303">
        <v>230</v>
      </c>
      <c r="R285" s="289">
        <v>24177595</v>
      </c>
      <c r="S285" s="289">
        <v>78167770</v>
      </c>
      <c r="T285" s="289">
        <v>20190822</v>
      </c>
      <c r="U285" s="272"/>
      <c r="V285" s="271"/>
      <c r="W285" s="289">
        <v>9539480</v>
      </c>
      <c r="X285" s="290">
        <v>13345036</v>
      </c>
      <c r="Y285" s="289">
        <v>65874252</v>
      </c>
      <c r="Z285" s="289">
        <v>3562751</v>
      </c>
      <c r="AA285" s="288">
        <v>214857705</v>
      </c>
      <c r="AB285" s="267">
        <v>232</v>
      </c>
    </row>
    <row r="286" spans="3:28" ht="14.25" customHeight="1">
      <c r="C286" s="296"/>
      <c r="D286" s="1441" t="s">
        <v>81</v>
      </c>
      <c r="E286" s="1441"/>
      <c r="F286" s="1441"/>
      <c r="G286" s="1441"/>
      <c r="H286" s="1441"/>
      <c r="I286" s="1441"/>
      <c r="J286" s="1441"/>
      <c r="K286" s="1441"/>
      <c r="L286" s="1441"/>
      <c r="M286" s="294"/>
      <c r="N286" s="284"/>
      <c r="O286" s="292" t="s">
        <v>80</v>
      </c>
      <c r="P286" s="292"/>
      <c r="Q286" s="291">
        <v>231</v>
      </c>
      <c r="R286" s="289">
        <v>6751595</v>
      </c>
      <c r="S286" s="289">
        <v>21056059</v>
      </c>
      <c r="T286" s="289">
        <v>7277544</v>
      </c>
      <c r="U286" s="272"/>
      <c r="V286" s="271"/>
      <c r="W286" s="289">
        <v>2686331</v>
      </c>
      <c r="X286" s="290">
        <v>3850862</v>
      </c>
      <c r="Y286" s="289">
        <v>21001582</v>
      </c>
      <c r="Z286" s="289">
        <v>1136518</v>
      </c>
      <c r="AA286" s="288">
        <v>63760491</v>
      </c>
      <c r="AB286" s="267">
        <v>233</v>
      </c>
    </row>
    <row r="287" spans="3:28" ht="14.25" customHeight="1">
      <c r="C287" s="287"/>
      <c r="D287" s="1442"/>
      <c r="E287" s="1442"/>
      <c r="F287" s="1442"/>
      <c r="G287" s="1442"/>
      <c r="H287" s="1442"/>
      <c r="I287" s="1442"/>
      <c r="J287" s="1442"/>
      <c r="K287" s="1442"/>
      <c r="L287" s="1442"/>
      <c r="M287" s="285"/>
      <c r="N287" s="284"/>
      <c r="O287" s="282" t="s">
        <v>79</v>
      </c>
      <c r="P287" s="282"/>
      <c r="Q287" s="281">
        <v>232</v>
      </c>
      <c r="R287" s="280">
        <v>8276546</v>
      </c>
      <c r="S287" s="280">
        <v>28768460</v>
      </c>
      <c r="T287" s="280">
        <v>8255478</v>
      </c>
      <c r="U287" s="272"/>
      <c r="V287" s="271"/>
      <c r="W287" s="280">
        <v>3261120</v>
      </c>
      <c r="X287" s="271">
        <v>4858571</v>
      </c>
      <c r="Y287" s="280">
        <v>26819293</v>
      </c>
      <c r="Z287" s="280">
        <v>1475143</v>
      </c>
      <c r="AA287" s="279">
        <v>81714611</v>
      </c>
      <c r="AB287" s="267">
        <v>234</v>
      </c>
    </row>
    <row r="288" spans="3:28" ht="14.25" customHeight="1">
      <c r="C288" s="287"/>
      <c r="D288" s="1442"/>
      <c r="E288" s="1442"/>
      <c r="F288" s="1442"/>
      <c r="G288" s="1442"/>
      <c r="H288" s="1442"/>
      <c r="I288" s="1442"/>
      <c r="J288" s="1442"/>
      <c r="K288" s="1442"/>
      <c r="L288" s="1442"/>
      <c r="M288" s="285"/>
      <c r="N288" s="284"/>
      <c r="O288" s="282" t="s">
        <v>78</v>
      </c>
      <c r="P288" s="282"/>
      <c r="Q288" s="281">
        <v>233</v>
      </c>
      <c r="R288" s="280">
        <v>200439795</v>
      </c>
      <c r="S288" s="280">
        <v>615411034</v>
      </c>
      <c r="T288" s="280">
        <v>164810373</v>
      </c>
      <c r="U288" s="272"/>
      <c r="V288" s="271"/>
      <c r="W288" s="280">
        <v>71834145</v>
      </c>
      <c r="X288" s="271">
        <v>103797962</v>
      </c>
      <c r="Y288" s="280">
        <v>593539504</v>
      </c>
      <c r="Z288" s="280">
        <v>33694072</v>
      </c>
      <c r="AA288" s="279">
        <v>1783526885</v>
      </c>
      <c r="AB288" s="267">
        <v>235</v>
      </c>
    </row>
    <row r="289" spans="3:28" ht="14.25" customHeight="1">
      <c r="C289" s="287"/>
      <c r="D289" s="1442"/>
      <c r="E289" s="1442"/>
      <c r="F289" s="1442"/>
      <c r="G289" s="1442"/>
      <c r="H289" s="1442"/>
      <c r="I289" s="1442"/>
      <c r="J289" s="1442"/>
      <c r="K289" s="1442"/>
      <c r="L289" s="1442"/>
      <c r="M289" s="285"/>
      <c r="N289" s="284"/>
      <c r="O289" s="283" t="s">
        <v>77</v>
      </c>
      <c r="P289" s="282"/>
      <c r="Q289" s="281">
        <v>234</v>
      </c>
      <c r="R289" s="280">
        <v>48609</v>
      </c>
      <c r="S289" s="280">
        <v>143708</v>
      </c>
      <c r="T289" s="280">
        <v>37415</v>
      </c>
      <c r="U289" s="272"/>
      <c r="V289" s="271"/>
      <c r="W289" s="280">
        <v>17322</v>
      </c>
      <c r="X289" s="271">
        <v>24946</v>
      </c>
      <c r="Y289" s="280">
        <v>156588</v>
      </c>
      <c r="Z289" s="280">
        <v>7618</v>
      </c>
      <c r="AA289" s="279">
        <v>436206</v>
      </c>
      <c r="AB289" s="267">
        <v>236</v>
      </c>
    </row>
    <row r="290" spans="3:28" ht="14.25" customHeight="1">
      <c r="C290" s="298"/>
      <c r="D290" s="1443"/>
      <c r="E290" s="1443"/>
      <c r="F290" s="1443"/>
      <c r="G290" s="1443"/>
      <c r="H290" s="1443"/>
      <c r="I290" s="1443"/>
      <c r="J290" s="1443"/>
      <c r="K290" s="1443"/>
      <c r="L290" s="1443"/>
      <c r="M290" s="297"/>
      <c r="N290" s="302"/>
      <c r="O290" s="301" t="s">
        <v>76</v>
      </c>
      <c r="P290" s="300"/>
      <c r="Q290" s="299">
        <v>235</v>
      </c>
      <c r="R290" s="280">
        <v>2475247</v>
      </c>
      <c r="S290" s="280">
        <v>7473592</v>
      </c>
      <c r="T290" s="280">
        <v>2756247</v>
      </c>
      <c r="U290" s="272"/>
      <c r="V290" s="271"/>
      <c r="W290" s="280">
        <v>1048355</v>
      </c>
      <c r="X290" s="271">
        <v>1451644</v>
      </c>
      <c r="Y290" s="280">
        <v>7707554</v>
      </c>
      <c r="Z290" s="280">
        <v>410778</v>
      </c>
      <c r="AA290" s="279">
        <v>23323417</v>
      </c>
      <c r="AB290" s="267">
        <v>237</v>
      </c>
    </row>
    <row r="291" spans="3:28" ht="14.25" customHeight="1">
      <c r="C291" s="296"/>
      <c r="D291" s="1445" t="s">
        <v>854</v>
      </c>
      <c r="E291" s="1441"/>
      <c r="F291" s="1441"/>
      <c r="G291" s="1441"/>
      <c r="H291" s="1441"/>
      <c r="I291" s="1441"/>
      <c r="J291" s="1441"/>
      <c r="K291" s="1441"/>
      <c r="L291" s="1441"/>
      <c r="M291" s="294"/>
      <c r="N291" s="284"/>
      <c r="O291" s="282" t="s">
        <v>80</v>
      </c>
      <c r="P291" s="282"/>
      <c r="Q291" s="281">
        <v>236</v>
      </c>
      <c r="R291" s="289">
        <v>7500880</v>
      </c>
      <c r="S291" s="289">
        <v>22649412</v>
      </c>
      <c r="T291" s="289">
        <v>8515600</v>
      </c>
      <c r="U291" s="272"/>
      <c r="V291" s="271"/>
      <c r="W291" s="289">
        <v>3094054</v>
      </c>
      <c r="X291" s="290">
        <v>4354693</v>
      </c>
      <c r="Y291" s="289">
        <v>23640352</v>
      </c>
      <c r="Z291" s="289">
        <v>1267130</v>
      </c>
      <c r="AA291" s="288">
        <v>71022121</v>
      </c>
      <c r="AB291" s="267">
        <v>238</v>
      </c>
    </row>
    <row r="292" spans="3:28" ht="14.25" customHeight="1">
      <c r="C292" s="287"/>
      <c r="D292" s="1442"/>
      <c r="E292" s="1442"/>
      <c r="F292" s="1442"/>
      <c r="G292" s="1442"/>
      <c r="H292" s="1442"/>
      <c r="I292" s="1442"/>
      <c r="J292" s="1442"/>
      <c r="K292" s="1442"/>
      <c r="L292" s="1442"/>
      <c r="M292" s="285"/>
      <c r="N292" s="284"/>
      <c r="O292" s="282" t="s">
        <v>79</v>
      </c>
      <c r="P292" s="282"/>
      <c r="Q292" s="281">
        <v>237</v>
      </c>
      <c r="R292" s="280">
        <v>9024589</v>
      </c>
      <c r="S292" s="280">
        <v>29911322</v>
      </c>
      <c r="T292" s="280">
        <v>9452931</v>
      </c>
      <c r="U292" s="272"/>
      <c r="V292" s="271"/>
      <c r="W292" s="280">
        <v>3572986</v>
      </c>
      <c r="X292" s="271">
        <v>5320293</v>
      </c>
      <c r="Y292" s="280">
        <v>29283762</v>
      </c>
      <c r="Z292" s="280">
        <v>1601600</v>
      </c>
      <c r="AA292" s="279">
        <v>88167483</v>
      </c>
      <c r="AB292" s="267">
        <v>239</v>
      </c>
    </row>
    <row r="293" spans="3:28" ht="14.25" customHeight="1">
      <c r="C293" s="287"/>
      <c r="D293" s="1442"/>
      <c r="E293" s="1442"/>
      <c r="F293" s="1442"/>
      <c r="G293" s="1442"/>
      <c r="H293" s="1442"/>
      <c r="I293" s="1442"/>
      <c r="J293" s="1442"/>
      <c r="K293" s="1442"/>
      <c r="L293" s="1442"/>
      <c r="M293" s="285"/>
      <c r="N293" s="284"/>
      <c r="O293" s="282" t="s">
        <v>78</v>
      </c>
      <c r="P293" s="282"/>
      <c r="Q293" s="281">
        <v>238</v>
      </c>
      <c r="R293" s="280">
        <v>195192728</v>
      </c>
      <c r="S293" s="280">
        <v>573448166</v>
      </c>
      <c r="T293" s="280">
        <v>164940714</v>
      </c>
      <c r="U293" s="272"/>
      <c r="V293" s="271"/>
      <c r="W293" s="280">
        <v>70564737</v>
      </c>
      <c r="X293" s="271">
        <v>105240555</v>
      </c>
      <c r="Y293" s="280">
        <v>584485474</v>
      </c>
      <c r="Z293" s="280">
        <v>32462903</v>
      </c>
      <c r="AA293" s="279">
        <v>1726335276</v>
      </c>
      <c r="AB293" s="267">
        <v>240</v>
      </c>
    </row>
    <row r="294" spans="3:28" ht="14.25" customHeight="1">
      <c r="C294" s="287"/>
      <c r="D294" s="1442"/>
      <c r="E294" s="1442"/>
      <c r="F294" s="1442"/>
      <c r="G294" s="1442"/>
      <c r="H294" s="1442"/>
      <c r="I294" s="1442"/>
      <c r="J294" s="1442"/>
      <c r="K294" s="1442"/>
      <c r="L294" s="1442"/>
      <c r="M294" s="285"/>
      <c r="N294" s="284"/>
      <c r="O294" s="283" t="s">
        <v>77</v>
      </c>
      <c r="P294" s="282"/>
      <c r="Q294" s="281">
        <v>239</v>
      </c>
      <c r="R294" s="280">
        <v>48282</v>
      </c>
      <c r="S294" s="280">
        <v>139357</v>
      </c>
      <c r="T294" s="280">
        <v>188171</v>
      </c>
      <c r="U294" s="272"/>
      <c r="V294" s="271"/>
      <c r="W294" s="280">
        <v>18226</v>
      </c>
      <c r="X294" s="271">
        <v>25208</v>
      </c>
      <c r="Y294" s="280">
        <v>159878</v>
      </c>
      <c r="Z294" s="280">
        <v>7581</v>
      </c>
      <c r="AA294" s="279">
        <v>586703</v>
      </c>
      <c r="AB294" s="267">
        <v>241</v>
      </c>
    </row>
    <row r="295" spans="3:28" ht="14.25" customHeight="1">
      <c r="C295" s="298"/>
      <c r="D295" s="1443"/>
      <c r="E295" s="1443"/>
      <c r="F295" s="1443"/>
      <c r="G295" s="1443"/>
      <c r="H295" s="1443"/>
      <c r="I295" s="1443"/>
      <c r="J295" s="1443"/>
      <c r="K295" s="1443"/>
      <c r="L295" s="1443"/>
      <c r="M295" s="297"/>
      <c r="N295" s="284"/>
      <c r="O295" s="283" t="s">
        <v>76</v>
      </c>
      <c r="P295" s="282"/>
      <c r="Q295" s="281">
        <v>240</v>
      </c>
      <c r="R295" s="280">
        <v>2839436</v>
      </c>
      <c r="S295" s="280">
        <v>8389875</v>
      </c>
      <c r="T295" s="280">
        <v>3370412</v>
      </c>
      <c r="U295" s="272"/>
      <c r="V295" s="271"/>
      <c r="W295" s="280">
        <v>1166570</v>
      </c>
      <c r="X295" s="271">
        <v>1706780</v>
      </c>
      <c r="Y295" s="280">
        <v>9040200</v>
      </c>
      <c r="Z295" s="280">
        <v>478809</v>
      </c>
      <c r="AA295" s="279">
        <v>26992082</v>
      </c>
      <c r="AB295" s="267">
        <v>242</v>
      </c>
    </row>
    <row r="296" spans="3:28" ht="14.25" customHeight="1">
      <c r="C296" s="296"/>
      <c r="D296" s="1445" t="s">
        <v>853</v>
      </c>
      <c r="E296" s="1441"/>
      <c r="F296" s="1441"/>
      <c r="G296" s="1441"/>
      <c r="H296" s="1441"/>
      <c r="I296" s="1441"/>
      <c r="J296" s="1441"/>
      <c r="K296" s="1441"/>
      <c r="L296" s="1441"/>
      <c r="M296" s="294"/>
      <c r="N296" s="293"/>
      <c r="O296" s="292" t="s">
        <v>80</v>
      </c>
      <c r="P296" s="292"/>
      <c r="Q296" s="291">
        <v>241</v>
      </c>
      <c r="R296" s="289">
        <v>7428793</v>
      </c>
      <c r="S296" s="289">
        <v>22416141</v>
      </c>
      <c r="T296" s="289">
        <v>8423557</v>
      </c>
      <c r="U296" s="272"/>
      <c r="V296" s="271"/>
      <c r="W296" s="289">
        <v>3070755</v>
      </c>
      <c r="X296" s="290">
        <v>4345065</v>
      </c>
      <c r="Y296" s="289">
        <v>23470980</v>
      </c>
      <c r="Z296" s="289">
        <v>1259334</v>
      </c>
      <c r="AA296" s="288">
        <v>70414625</v>
      </c>
      <c r="AB296" s="267">
        <v>243</v>
      </c>
    </row>
    <row r="297" spans="3:28" ht="14.25" customHeight="1">
      <c r="C297" s="287"/>
      <c r="D297" s="1442"/>
      <c r="E297" s="1442"/>
      <c r="F297" s="1442"/>
      <c r="G297" s="1442"/>
      <c r="H297" s="1442"/>
      <c r="I297" s="1442"/>
      <c r="J297" s="1442"/>
      <c r="K297" s="1442"/>
      <c r="L297" s="1442"/>
      <c r="M297" s="285"/>
      <c r="N297" s="284"/>
      <c r="O297" s="282" t="s">
        <v>79</v>
      </c>
      <c r="P297" s="282"/>
      <c r="Q297" s="281">
        <v>242</v>
      </c>
      <c r="R297" s="280">
        <v>9033784</v>
      </c>
      <c r="S297" s="280">
        <v>29868178</v>
      </c>
      <c r="T297" s="280">
        <v>9472325</v>
      </c>
      <c r="U297" s="272"/>
      <c r="V297" s="271"/>
      <c r="W297" s="280">
        <v>3557680</v>
      </c>
      <c r="X297" s="271">
        <v>5353621</v>
      </c>
      <c r="Y297" s="280">
        <v>29507154</v>
      </c>
      <c r="Z297" s="280">
        <v>1607402</v>
      </c>
      <c r="AA297" s="279">
        <v>88400144</v>
      </c>
      <c r="AB297" s="267">
        <v>244</v>
      </c>
    </row>
    <row r="298" spans="3:28" ht="14.25" customHeight="1">
      <c r="C298" s="287"/>
      <c r="D298" s="1442"/>
      <c r="E298" s="1442"/>
      <c r="F298" s="1442"/>
      <c r="G298" s="1442"/>
      <c r="H298" s="1442"/>
      <c r="I298" s="1442"/>
      <c r="J298" s="1442"/>
      <c r="K298" s="1442"/>
      <c r="L298" s="1442"/>
      <c r="M298" s="285"/>
      <c r="N298" s="284"/>
      <c r="O298" s="282" t="s">
        <v>78</v>
      </c>
      <c r="P298" s="282"/>
      <c r="Q298" s="281">
        <v>243</v>
      </c>
      <c r="R298" s="280">
        <v>193446178</v>
      </c>
      <c r="S298" s="280">
        <v>565158332</v>
      </c>
      <c r="T298" s="280">
        <v>162614868</v>
      </c>
      <c r="U298" s="272"/>
      <c r="V298" s="271"/>
      <c r="W298" s="280">
        <v>69905114</v>
      </c>
      <c r="X298" s="271">
        <v>103494613</v>
      </c>
      <c r="Y298" s="280">
        <v>591940296</v>
      </c>
      <c r="Z298" s="280">
        <v>31615591</v>
      </c>
      <c r="AA298" s="279">
        <v>1718174992</v>
      </c>
      <c r="AB298" s="267">
        <v>245</v>
      </c>
    </row>
    <row r="299" spans="3:28" ht="14.25" customHeight="1">
      <c r="C299" s="287"/>
      <c r="D299" s="1442"/>
      <c r="E299" s="1442"/>
      <c r="F299" s="1442"/>
      <c r="G299" s="1442"/>
      <c r="H299" s="1442"/>
      <c r="I299" s="1442"/>
      <c r="J299" s="1442"/>
      <c r="K299" s="1442"/>
      <c r="L299" s="1442"/>
      <c r="M299" s="285"/>
      <c r="N299" s="284"/>
      <c r="O299" s="283" t="s">
        <v>77</v>
      </c>
      <c r="P299" s="282"/>
      <c r="Q299" s="281">
        <v>244</v>
      </c>
      <c r="R299" s="280">
        <v>47681</v>
      </c>
      <c r="S299" s="280">
        <v>136525</v>
      </c>
      <c r="T299" s="280">
        <v>38636</v>
      </c>
      <c r="U299" s="272"/>
      <c r="V299" s="271"/>
      <c r="W299" s="280">
        <v>17451</v>
      </c>
      <c r="X299" s="271">
        <v>25500</v>
      </c>
      <c r="Y299" s="280">
        <v>159753</v>
      </c>
      <c r="Z299" s="280">
        <v>8027</v>
      </c>
      <c r="AA299" s="279">
        <v>433573</v>
      </c>
      <c r="AB299" s="267">
        <v>246</v>
      </c>
    </row>
    <row r="300" spans="3:28" ht="14.25" customHeight="1">
      <c r="C300" s="278"/>
      <c r="D300" s="1446"/>
      <c r="E300" s="1446"/>
      <c r="F300" s="1446"/>
      <c r="G300" s="1446"/>
      <c r="H300" s="1446"/>
      <c r="I300" s="1446"/>
      <c r="J300" s="1446"/>
      <c r="K300" s="1446"/>
      <c r="L300" s="1446"/>
      <c r="M300" s="277"/>
      <c r="N300" s="276"/>
      <c r="O300" s="275" t="s">
        <v>76</v>
      </c>
      <c r="P300" s="274"/>
      <c r="Q300" s="273">
        <v>245</v>
      </c>
      <c r="R300" s="269">
        <v>2822246</v>
      </c>
      <c r="S300" s="269">
        <v>8319778</v>
      </c>
      <c r="T300" s="269">
        <v>3359644</v>
      </c>
      <c r="U300" s="272"/>
      <c r="V300" s="271"/>
      <c r="W300" s="269">
        <v>1257321</v>
      </c>
      <c r="X300" s="270">
        <v>1704496</v>
      </c>
      <c r="Y300" s="269">
        <v>8992015</v>
      </c>
      <c r="Z300" s="269">
        <v>478207</v>
      </c>
      <c r="AA300" s="268">
        <v>26933707</v>
      </c>
      <c r="AB300" s="267">
        <v>247</v>
      </c>
    </row>
    <row r="301" spans="3:28" ht="14.25" customHeight="1">
      <c r="C301" s="1439"/>
      <c r="D301" s="1439"/>
      <c r="E301" s="1439"/>
      <c r="F301" s="1439"/>
      <c r="G301" s="1439"/>
      <c r="H301" s="1439"/>
      <c r="I301" s="1439"/>
      <c r="J301" s="1439"/>
      <c r="K301" s="1439"/>
      <c r="L301" s="1439"/>
      <c r="M301" s="1439"/>
      <c r="N301" s="1439"/>
      <c r="O301" s="1439"/>
      <c r="P301" s="1439"/>
      <c r="Q301" s="1439"/>
      <c r="R301" s="1439"/>
      <c r="S301" s="1439"/>
      <c r="T301" s="1439"/>
      <c r="U301" s="1440"/>
      <c r="V301" s="1440"/>
      <c r="W301" s="1439"/>
    </row>
    <row r="302" spans="3:28" ht="14.25" customHeight="1">
      <c r="C302" s="1438" t="s">
        <v>75</v>
      </c>
      <c r="D302" s="1438"/>
      <c r="E302" s="1438"/>
      <c r="F302" s="1438"/>
      <c r="G302" s="1438"/>
      <c r="H302" s="1438"/>
      <c r="I302" s="1438"/>
      <c r="J302" s="1438"/>
      <c r="K302" s="1438"/>
      <c r="L302" s="1438"/>
      <c r="M302" s="1438"/>
      <c r="N302" s="1438"/>
      <c r="O302" s="1438"/>
      <c r="P302" s="1438"/>
      <c r="Q302" s="1438"/>
      <c r="R302" s="1438"/>
      <c r="S302" s="1438"/>
      <c r="T302" s="1438"/>
      <c r="U302" s="1438"/>
      <c r="V302" s="1438"/>
      <c r="W302" s="1438"/>
    </row>
    <row r="303" spans="3:28" ht="14.25" customHeight="1">
      <c r="C303" s="1438" t="s">
        <v>74</v>
      </c>
      <c r="D303" s="1438"/>
      <c r="E303" s="1438"/>
      <c r="F303" s="1438"/>
      <c r="G303" s="1438"/>
      <c r="H303" s="1438"/>
      <c r="I303" s="1438"/>
      <c r="J303" s="1438"/>
      <c r="K303" s="1438"/>
      <c r="L303" s="1438"/>
      <c r="M303" s="1438"/>
      <c r="N303" s="1438"/>
      <c r="O303" s="1438"/>
      <c r="P303" s="1438"/>
      <c r="Q303" s="1438"/>
      <c r="R303" s="1438"/>
      <c r="S303" s="1438"/>
      <c r="T303" s="1438"/>
      <c r="U303" s="1438"/>
      <c r="V303" s="1438"/>
      <c r="W303" s="1438"/>
    </row>
    <row r="304" spans="3:28" ht="12" customHeight="1">
      <c r="C304" s="1438" t="s">
        <v>73</v>
      </c>
      <c r="D304" s="1438"/>
      <c r="E304" s="1438"/>
      <c r="F304" s="1438"/>
      <c r="G304" s="1438"/>
      <c r="H304" s="1438"/>
      <c r="I304" s="1438"/>
      <c r="J304" s="1438"/>
      <c r="K304" s="1438"/>
      <c r="L304" s="1438"/>
      <c r="M304" s="1438"/>
      <c r="N304" s="1438"/>
      <c r="O304" s="1438"/>
      <c r="P304" s="1438"/>
      <c r="Q304" s="1438"/>
      <c r="R304" s="1438"/>
      <c r="S304" s="1438"/>
      <c r="T304" s="1438"/>
      <c r="U304" s="1438"/>
      <c r="V304" s="1438"/>
      <c r="W304" s="1438"/>
    </row>
    <row r="305" spans="3:11">
      <c r="C305" s="266"/>
      <c r="D305" s="266"/>
      <c r="E305" s="266"/>
      <c r="F305" s="266"/>
      <c r="G305" s="266"/>
      <c r="H305" s="266"/>
      <c r="I305" s="266"/>
      <c r="J305" s="266"/>
      <c r="K305" s="266"/>
    </row>
    <row r="306" spans="3:11">
      <c r="C306" s="266"/>
      <c r="D306" s="266"/>
      <c r="E306" s="266"/>
      <c r="F306" s="266"/>
      <c r="G306" s="266"/>
      <c r="H306" s="266"/>
      <c r="I306" s="266"/>
      <c r="J306" s="266"/>
      <c r="K306" s="266"/>
    </row>
    <row r="307" spans="3:11">
      <c r="C307" s="266"/>
      <c r="D307" s="266"/>
      <c r="E307" s="266"/>
      <c r="F307" s="266"/>
      <c r="G307" s="266"/>
      <c r="H307" s="266"/>
      <c r="I307" s="266"/>
      <c r="J307" s="266"/>
      <c r="K307" s="266"/>
    </row>
    <row r="308" spans="3:11">
      <c r="C308" s="266"/>
      <c r="D308" s="266"/>
      <c r="E308" s="266"/>
      <c r="F308" s="266"/>
      <c r="G308" s="266"/>
      <c r="H308" s="266"/>
      <c r="I308" s="266"/>
      <c r="J308" s="266"/>
      <c r="K308" s="266"/>
    </row>
    <row r="309" spans="3:11">
      <c r="C309" s="266"/>
      <c r="D309" s="266"/>
      <c r="E309" s="266"/>
      <c r="F309" s="266"/>
      <c r="G309" s="266"/>
      <c r="H309" s="266"/>
      <c r="I309" s="266"/>
      <c r="J309" s="266"/>
      <c r="K309" s="266"/>
    </row>
    <row r="310" spans="3:11">
      <c r="C310" s="266"/>
      <c r="D310" s="266"/>
      <c r="E310" s="266"/>
      <c r="F310" s="266"/>
      <c r="G310" s="266"/>
      <c r="H310" s="266"/>
      <c r="I310" s="266"/>
      <c r="J310" s="266"/>
      <c r="K310" s="266"/>
    </row>
  </sheetData>
  <mergeCells count="176">
    <mergeCell ref="Z3:Z9"/>
    <mergeCell ref="Z70:Z76"/>
    <mergeCell ref="Z142:Z148"/>
    <mergeCell ref="H91:L93"/>
    <mergeCell ref="H94:L96"/>
    <mergeCell ref="H97:L99"/>
    <mergeCell ref="H112:L114"/>
    <mergeCell ref="K123:M124"/>
    <mergeCell ref="G121:J124"/>
    <mergeCell ref="H125:L126"/>
    <mergeCell ref="C77:Q78"/>
    <mergeCell ref="C12:D67"/>
    <mergeCell ref="E12:F23"/>
    <mergeCell ref="E24:F32"/>
    <mergeCell ref="E48:F56"/>
    <mergeCell ref="C79:D139"/>
    <mergeCell ref="Y77:Y78"/>
    <mergeCell ref="Z77:Z78"/>
    <mergeCell ref="X10:X11"/>
    <mergeCell ref="Y10:Y11"/>
    <mergeCell ref="T10:T11"/>
    <mergeCell ref="S10:S11"/>
    <mergeCell ref="R10:R11"/>
    <mergeCell ref="Z10:Z11"/>
    <mergeCell ref="D291:L295"/>
    <mergeCell ref="AA210:AA211"/>
    <mergeCell ref="R210:R211"/>
    <mergeCell ref="S210:S211"/>
    <mergeCell ref="T210:T211"/>
    <mergeCell ref="D283:L283"/>
    <mergeCell ref="D284:L284"/>
    <mergeCell ref="F255:L256"/>
    <mergeCell ref="R272:R273"/>
    <mergeCell ref="D281:L281"/>
    <mergeCell ref="D282:L282"/>
    <mergeCell ref="Y272:Y273"/>
    <mergeCell ref="Z272:Z273"/>
    <mergeCell ref="Y210:Y211"/>
    <mergeCell ref="Z210:Z211"/>
    <mergeCell ref="AA10:AA11"/>
    <mergeCell ref="C255:D262"/>
    <mergeCell ref="J195:L197"/>
    <mergeCell ref="J198:L200"/>
    <mergeCell ref="G212:H220"/>
    <mergeCell ref="J212:L214"/>
    <mergeCell ref="C210:Q211"/>
    <mergeCell ref="J215:L217"/>
    <mergeCell ref="J218:L220"/>
    <mergeCell ref="F249:L251"/>
    <mergeCell ref="G221:H228"/>
    <mergeCell ref="K221:M222"/>
    <mergeCell ref="K223:M224"/>
    <mergeCell ref="I221:J224"/>
    <mergeCell ref="J225:L226"/>
    <mergeCell ref="J227:L228"/>
    <mergeCell ref="F243:L245"/>
    <mergeCell ref="H27:L29"/>
    <mergeCell ref="H30:L32"/>
    <mergeCell ref="F33:L35"/>
    <mergeCell ref="H48:L50"/>
    <mergeCell ref="T149:T150"/>
    <mergeCell ref="AA77:AA78"/>
    <mergeCell ref="S77:S78"/>
    <mergeCell ref="T77:T78"/>
    <mergeCell ref="R77:R78"/>
    <mergeCell ref="F157:L158"/>
    <mergeCell ref="K171:M173"/>
    <mergeCell ref="J174:L176"/>
    <mergeCell ref="J177:L179"/>
    <mergeCell ref="F232:L236"/>
    <mergeCell ref="G229:M231"/>
    <mergeCell ref="F159:L160"/>
    <mergeCell ref="E131:F139"/>
    <mergeCell ref="H131:L133"/>
    <mergeCell ref="H134:L136"/>
    <mergeCell ref="H137:L139"/>
    <mergeCell ref="H115:L117"/>
    <mergeCell ref="H118:L120"/>
    <mergeCell ref="E121:F128"/>
    <mergeCell ref="K121:M122"/>
    <mergeCell ref="E100:F111"/>
    <mergeCell ref="H106:L108"/>
    <mergeCell ref="F155:L156"/>
    <mergeCell ref="F153:L154"/>
    <mergeCell ref="F129:L130"/>
    <mergeCell ref="G12:J17"/>
    <mergeCell ref="K36:M38"/>
    <mergeCell ref="K39:M41"/>
    <mergeCell ref="G36:J41"/>
    <mergeCell ref="E60:F67"/>
    <mergeCell ref="H109:L111"/>
    <mergeCell ref="K100:M102"/>
    <mergeCell ref="K103:M105"/>
    <mergeCell ref="G100:J105"/>
    <mergeCell ref="H51:L53"/>
    <mergeCell ref="H54:L56"/>
    <mergeCell ref="H64:L65"/>
    <mergeCell ref="H66:L67"/>
    <mergeCell ref="K82:M84"/>
    <mergeCell ref="G79:J84"/>
    <mergeCell ref="E79:F90"/>
    <mergeCell ref="H85:L87"/>
    <mergeCell ref="H88:L90"/>
    <mergeCell ref="K79:M81"/>
    <mergeCell ref="AA149:AA150"/>
    <mergeCell ref="D279:L279"/>
    <mergeCell ref="D280:L280"/>
    <mergeCell ref="F257:L258"/>
    <mergeCell ref="F252:L254"/>
    <mergeCell ref="F259:L260"/>
    <mergeCell ref="F261:L262"/>
    <mergeCell ref="D274:L278"/>
    <mergeCell ref="S272:S273"/>
    <mergeCell ref="T272:T273"/>
    <mergeCell ref="AA272:AA273"/>
    <mergeCell ref="K168:M170"/>
    <mergeCell ref="I168:J173"/>
    <mergeCell ref="J186:L188"/>
    <mergeCell ref="G168:H179"/>
    <mergeCell ref="E212:F231"/>
    <mergeCell ref="C272:Q273"/>
    <mergeCell ref="C237:D254"/>
    <mergeCell ref="C151:D200"/>
    <mergeCell ref="X149:X150"/>
    <mergeCell ref="Y149:Y150"/>
    <mergeCell ref="Z149:Z150"/>
    <mergeCell ref="Z203:Z209"/>
    <mergeCell ref="Z265:Z271"/>
    <mergeCell ref="C1:W2"/>
    <mergeCell ref="F237:L239"/>
    <mergeCell ref="F240:L242"/>
    <mergeCell ref="S149:S150"/>
    <mergeCell ref="R149:R150"/>
    <mergeCell ref="F151:L152"/>
    <mergeCell ref="F161:L162"/>
    <mergeCell ref="C10:Q11"/>
    <mergeCell ref="E36:F47"/>
    <mergeCell ref="K60:M61"/>
    <mergeCell ref="K62:M63"/>
    <mergeCell ref="G60:J63"/>
    <mergeCell ref="F57:L59"/>
    <mergeCell ref="H42:L44"/>
    <mergeCell ref="H45:L47"/>
    <mergeCell ref="H18:L20"/>
    <mergeCell ref="H21:L23"/>
    <mergeCell ref="W10:W11"/>
    <mergeCell ref="W149:W150"/>
    <mergeCell ref="W77:W78"/>
    <mergeCell ref="C149:Q150"/>
    <mergeCell ref="H24:L26"/>
    <mergeCell ref="K12:M14"/>
    <mergeCell ref="K15:M17"/>
    <mergeCell ref="X77:X78"/>
    <mergeCell ref="C304:W304"/>
    <mergeCell ref="C302:W302"/>
    <mergeCell ref="C303:W303"/>
    <mergeCell ref="C301:W301"/>
    <mergeCell ref="D286:L290"/>
    <mergeCell ref="D285:L285"/>
    <mergeCell ref="D296:L300"/>
    <mergeCell ref="C212:D236"/>
    <mergeCell ref="E163:M167"/>
    <mergeCell ref="E168:F200"/>
    <mergeCell ref="G189:H200"/>
    <mergeCell ref="K189:M191"/>
    <mergeCell ref="K192:M194"/>
    <mergeCell ref="I189:J194"/>
    <mergeCell ref="G180:H188"/>
    <mergeCell ref="J180:L182"/>
    <mergeCell ref="J183:L185"/>
    <mergeCell ref="W272:W273"/>
    <mergeCell ref="X272:X273"/>
    <mergeCell ref="W210:W211"/>
    <mergeCell ref="X210:X211"/>
    <mergeCell ref="F246:L248"/>
    <mergeCell ref="H127:L128"/>
  </mergeCells>
  <phoneticPr fontId="33"/>
  <printOptions gridLinesSet="0"/>
  <pageMargins left="0.62992125984251968" right="0.59055118110236227" top="0.62992125984251968" bottom="0.74803149606299213" header="0.51181102362204722" footer="0.23622047244094491"/>
  <pageSetup paperSize="9" scale="96" fitToWidth="2" fitToHeight="8" pageOrder="overThenDown" orientation="portrait" r:id="rId1"/>
  <headerFooter alignWithMargins="0"/>
  <rowBreaks count="4" manualBreakCount="4">
    <brk id="68" max="16383" man="1"/>
    <brk id="140" max="16383" man="1"/>
    <brk id="201" max="16383" man="1"/>
    <brk id="263" max="16383" man="1"/>
  </rowBreaks>
  <colBreaks count="1" manualBreakCount="1">
    <brk id="21"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V54"/>
  <sheetViews>
    <sheetView topLeftCell="A22" zoomScaleNormal="100" zoomScaleSheetLayoutView="100" workbookViewId="0">
      <selection activeCell="D50" sqref="D50:F51"/>
    </sheetView>
  </sheetViews>
  <sheetFormatPr defaultColWidth="9" defaultRowHeight="11.5"/>
  <cols>
    <col min="1" max="2" width="0.90625" style="10" customWidth="1"/>
    <col min="3" max="3" width="1.81640625" style="10" customWidth="1"/>
    <col min="4" max="4" width="1.453125" style="10" customWidth="1"/>
    <col min="5" max="5" width="1.1796875" style="10" customWidth="1"/>
    <col min="6" max="6" width="14.36328125" style="10" customWidth="1"/>
    <col min="7" max="8" width="1.1796875" style="10" customWidth="1"/>
    <col min="9" max="9" width="10.81640625" style="10" customWidth="1"/>
    <col min="10" max="10" width="1" style="10" customWidth="1"/>
    <col min="11" max="11" width="4.36328125" style="10" customWidth="1"/>
    <col min="12" max="14" width="17.36328125" style="10" customWidth="1"/>
    <col min="15" max="16" width="0.90625" style="10" customWidth="1"/>
    <col min="17" max="21" width="17.36328125" style="10" customWidth="1"/>
    <col min="22" max="22" width="3.54296875" style="419" customWidth="1"/>
    <col min="23" max="16384" width="9" style="10"/>
  </cols>
  <sheetData>
    <row r="1" spans="3:22" ht="12.65" customHeight="1">
      <c r="C1" s="1423" t="s">
        <v>151</v>
      </c>
      <c r="D1" s="1423"/>
      <c r="E1" s="1423"/>
      <c r="F1" s="1423"/>
      <c r="G1" s="1423"/>
      <c r="H1" s="1423"/>
      <c r="I1" s="1423"/>
      <c r="J1" s="1423"/>
      <c r="K1" s="1423"/>
      <c r="L1" s="1423"/>
      <c r="M1" s="1423"/>
      <c r="N1" s="1423"/>
      <c r="O1" s="1423"/>
      <c r="P1" s="1423"/>
      <c r="Q1" s="1423"/>
    </row>
    <row r="2" spans="3:22" ht="12.65" customHeight="1">
      <c r="C2" s="1423"/>
      <c r="D2" s="1423"/>
      <c r="E2" s="1423"/>
      <c r="F2" s="1423"/>
      <c r="G2" s="1423"/>
      <c r="H2" s="1423"/>
      <c r="I2" s="1423"/>
      <c r="J2" s="1423"/>
      <c r="K2" s="1423"/>
      <c r="L2" s="1423"/>
      <c r="M2" s="1423"/>
      <c r="N2" s="1423"/>
      <c r="O2" s="1423"/>
      <c r="P2" s="1423"/>
      <c r="Q2" s="1423"/>
      <c r="T2" s="1549" t="s">
        <v>14</v>
      </c>
      <c r="U2" s="4" t="s">
        <v>150</v>
      </c>
    </row>
    <row r="3" spans="3:22" ht="12.65" customHeight="1">
      <c r="D3" s="9"/>
      <c r="E3" s="9"/>
      <c r="F3" s="9"/>
      <c r="G3" s="9"/>
      <c r="H3" s="9"/>
      <c r="I3" s="9"/>
      <c r="J3" s="9"/>
      <c r="K3" s="9"/>
      <c r="L3" s="9"/>
      <c r="M3" s="9"/>
      <c r="N3" s="9"/>
      <c r="O3" s="9"/>
      <c r="P3" s="9"/>
      <c r="Q3" s="9"/>
      <c r="R3" s="427"/>
      <c r="S3" s="427"/>
      <c r="T3" s="1550"/>
      <c r="U3" s="6" t="s">
        <v>149</v>
      </c>
    </row>
    <row r="4" spans="3:22" ht="12.65" customHeight="1">
      <c r="C4" s="1543"/>
      <c r="D4" s="1544"/>
      <c r="E4" s="1544"/>
      <c r="F4" s="1544"/>
      <c r="G4" s="1544"/>
      <c r="H4" s="1544"/>
      <c r="I4" s="1544"/>
      <c r="J4" s="1544"/>
      <c r="K4" s="1545"/>
      <c r="L4" s="1352" t="s">
        <v>0</v>
      </c>
      <c r="M4" s="1352" t="s">
        <v>1</v>
      </c>
      <c r="N4" s="1352" t="s">
        <v>2</v>
      </c>
      <c r="O4" s="89"/>
      <c r="P4" s="90"/>
      <c r="Q4" s="1356" t="s">
        <v>32</v>
      </c>
      <c r="R4" s="1356" t="s">
        <v>33</v>
      </c>
      <c r="S4" s="1356" t="s">
        <v>34</v>
      </c>
      <c r="T4" s="1356" t="s">
        <v>35</v>
      </c>
      <c r="U4" s="1350" t="s">
        <v>3</v>
      </c>
      <c r="V4" s="421"/>
    </row>
    <row r="5" spans="3:22" ht="12.65" customHeight="1">
      <c r="C5" s="1546"/>
      <c r="D5" s="1547"/>
      <c r="E5" s="1547"/>
      <c r="F5" s="1547"/>
      <c r="G5" s="1547"/>
      <c r="H5" s="1547"/>
      <c r="I5" s="1547"/>
      <c r="J5" s="1547"/>
      <c r="K5" s="1548"/>
      <c r="L5" s="1353"/>
      <c r="M5" s="1353"/>
      <c r="N5" s="1353"/>
      <c r="O5" s="89"/>
      <c r="P5" s="90"/>
      <c r="Q5" s="1359"/>
      <c r="R5" s="1359"/>
      <c r="S5" s="1359"/>
      <c r="T5" s="1353"/>
      <c r="U5" s="1351"/>
      <c r="V5" s="421"/>
    </row>
    <row r="6" spans="3:22" ht="15" customHeight="1">
      <c r="C6" s="1551" t="s">
        <v>138</v>
      </c>
      <c r="D6" s="1552"/>
      <c r="E6" s="92"/>
      <c r="F6" s="1331" t="s">
        <v>130</v>
      </c>
      <c r="G6" s="52"/>
      <c r="H6" s="92"/>
      <c r="I6" s="86" t="s">
        <v>145</v>
      </c>
      <c r="J6" s="439"/>
      <c r="K6" s="438">
        <v>1</v>
      </c>
      <c r="L6" s="15">
        <v>13826</v>
      </c>
      <c r="M6" s="428">
        <v>53679</v>
      </c>
      <c r="N6" s="15">
        <v>18176</v>
      </c>
      <c r="O6" s="63"/>
      <c r="P6" s="19"/>
      <c r="Q6" s="15">
        <v>3581</v>
      </c>
      <c r="R6" s="428">
        <v>7026</v>
      </c>
      <c r="S6" s="15">
        <v>42797</v>
      </c>
      <c r="T6" s="428">
        <v>2226</v>
      </c>
      <c r="U6" s="16">
        <v>141311</v>
      </c>
      <c r="V6" s="421">
        <v>1</v>
      </c>
    </row>
    <row r="7" spans="3:22" ht="15" customHeight="1">
      <c r="C7" s="1553"/>
      <c r="D7" s="1554"/>
      <c r="E7" s="91"/>
      <c r="F7" s="1333"/>
      <c r="G7" s="60"/>
      <c r="H7" s="91"/>
      <c r="I7" s="88" t="s">
        <v>147</v>
      </c>
      <c r="J7" s="435"/>
      <c r="K7" s="434">
        <v>2</v>
      </c>
      <c r="L7" s="26">
        <v>531810</v>
      </c>
      <c r="M7" s="433">
        <v>1493341</v>
      </c>
      <c r="N7" s="26">
        <v>724194</v>
      </c>
      <c r="O7" s="63"/>
      <c r="P7" s="19"/>
      <c r="Q7" s="26">
        <v>149025</v>
      </c>
      <c r="R7" s="433">
        <v>281633</v>
      </c>
      <c r="S7" s="26">
        <v>1446785</v>
      </c>
      <c r="T7" s="433">
        <v>80372</v>
      </c>
      <c r="U7" s="27">
        <v>4707160</v>
      </c>
      <c r="V7" s="421">
        <v>2</v>
      </c>
    </row>
    <row r="8" spans="3:22" ht="15" customHeight="1">
      <c r="C8" s="1553"/>
      <c r="D8" s="1554"/>
      <c r="E8" s="452"/>
      <c r="F8" s="1372" t="s">
        <v>148</v>
      </c>
      <c r="G8" s="441"/>
      <c r="H8" s="440"/>
      <c r="I8" s="86" t="s">
        <v>145</v>
      </c>
      <c r="J8" s="439"/>
      <c r="K8" s="438">
        <v>3</v>
      </c>
      <c r="L8" s="15">
        <v>10</v>
      </c>
      <c r="M8" s="428">
        <v>531</v>
      </c>
      <c r="N8" s="15">
        <v>21</v>
      </c>
      <c r="O8" s="63"/>
      <c r="P8" s="19"/>
      <c r="Q8" s="15">
        <v>3</v>
      </c>
      <c r="R8" s="429">
        <v>17</v>
      </c>
      <c r="S8" s="20">
        <v>37</v>
      </c>
      <c r="T8" s="429">
        <v>4</v>
      </c>
      <c r="U8" s="21">
        <v>623</v>
      </c>
      <c r="V8" s="421">
        <v>3</v>
      </c>
    </row>
    <row r="9" spans="3:22" ht="15" customHeight="1">
      <c r="C9" s="1553"/>
      <c r="D9" s="1554"/>
      <c r="E9" s="451"/>
      <c r="F9" s="1325"/>
      <c r="G9" s="437"/>
      <c r="H9" s="436"/>
      <c r="I9" s="88" t="s">
        <v>147</v>
      </c>
      <c r="J9" s="435"/>
      <c r="K9" s="434">
        <v>4</v>
      </c>
      <c r="L9" s="26">
        <v>110</v>
      </c>
      <c r="M9" s="433">
        <v>3251</v>
      </c>
      <c r="N9" s="26">
        <v>123</v>
      </c>
      <c r="O9" s="63"/>
      <c r="P9" s="19"/>
      <c r="Q9" s="26">
        <v>7</v>
      </c>
      <c r="R9" s="429">
        <v>150</v>
      </c>
      <c r="S9" s="20">
        <v>529</v>
      </c>
      <c r="T9" s="429">
        <v>29</v>
      </c>
      <c r="U9" s="21">
        <v>4199</v>
      </c>
      <c r="V9" s="421">
        <v>4</v>
      </c>
    </row>
    <row r="10" spans="3:22" ht="15" customHeight="1">
      <c r="C10" s="1553"/>
      <c r="D10" s="1554"/>
      <c r="E10" s="92"/>
      <c r="F10" s="1331" t="s">
        <v>120</v>
      </c>
      <c r="G10" s="52"/>
      <c r="H10" s="92"/>
      <c r="I10" s="86" t="s">
        <v>80</v>
      </c>
      <c r="J10" s="439"/>
      <c r="K10" s="438">
        <v>5</v>
      </c>
      <c r="L10" s="15">
        <v>4890</v>
      </c>
      <c r="M10" s="428">
        <v>22972</v>
      </c>
      <c r="N10" s="15">
        <v>2377</v>
      </c>
      <c r="O10" s="63"/>
      <c r="P10" s="19"/>
      <c r="Q10" s="15">
        <v>1802</v>
      </c>
      <c r="R10" s="428">
        <v>2011</v>
      </c>
      <c r="S10" s="15">
        <v>5868</v>
      </c>
      <c r="T10" s="428">
        <v>729</v>
      </c>
      <c r="U10" s="16">
        <v>40649</v>
      </c>
      <c r="V10" s="421">
        <v>5</v>
      </c>
    </row>
    <row r="11" spans="3:22" ht="15" customHeight="1">
      <c r="C11" s="1553"/>
      <c r="D11" s="1554"/>
      <c r="E11" s="91"/>
      <c r="F11" s="1333"/>
      <c r="G11" s="60"/>
      <c r="H11" s="91"/>
      <c r="I11" s="88" t="s">
        <v>147</v>
      </c>
      <c r="J11" s="435"/>
      <c r="K11" s="434">
        <v>6</v>
      </c>
      <c r="L11" s="26">
        <v>146700</v>
      </c>
      <c r="M11" s="433">
        <v>1148600</v>
      </c>
      <c r="N11" s="26">
        <v>122250</v>
      </c>
      <c r="O11" s="63"/>
      <c r="P11" s="19"/>
      <c r="Q11" s="26">
        <v>90900</v>
      </c>
      <c r="R11" s="433">
        <v>45160</v>
      </c>
      <c r="S11" s="26">
        <v>116735</v>
      </c>
      <c r="T11" s="433">
        <v>14580</v>
      </c>
      <c r="U11" s="27">
        <v>1684925</v>
      </c>
      <c r="V11" s="421">
        <v>6</v>
      </c>
    </row>
    <row r="12" spans="3:22" ht="15" customHeight="1">
      <c r="C12" s="1553"/>
      <c r="D12" s="1554"/>
      <c r="E12" s="452"/>
      <c r="F12" s="1331" t="s">
        <v>119</v>
      </c>
      <c r="G12" s="52"/>
      <c r="H12" s="92"/>
      <c r="I12" s="86" t="s">
        <v>145</v>
      </c>
      <c r="J12" s="439"/>
      <c r="K12" s="438">
        <v>7</v>
      </c>
      <c r="L12" s="15">
        <v>1744</v>
      </c>
      <c r="M12" s="428">
        <v>6367</v>
      </c>
      <c r="N12" s="15">
        <v>6803</v>
      </c>
      <c r="O12" s="63"/>
      <c r="P12" s="19"/>
      <c r="Q12" s="15">
        <v>808</v>
      </c>
      <c r="R12" s="429">
        <v>903</v>
      </c>
      <c r="S12" s="20">
        <v>2696</v>
      </c>
      <c r="T12" s="429">
        <v>227</v>
      </c>
      <c r="U12" s="21">
        <v>19548</v>
      </c>
      <c r="V12" s="421">
        <v>7</v>
      </c>
    </row>
    <row r="13" spans="3:22" ht="15" customHeight="1">
      <c r="C13" s="1553"/>
      <c r="D13" s="1554"/>
      <c r="E13" s="451"/>
      <c r="F13" s="1333"/>
      <c r="G13" s="60"/>
      <c r="H13" s="91"/>
      <c r="I13" s="88" t="s">
        <v>147</v>
      </c>
      <c r="J13" s="435"/>
      <c r="K13" s="434">
        <v>8</v>
      </c>
      <c r="L13" s="26">
        <v>52350</v>
      </c>
      <c r="M13" s="433">
        <v>318300</v>
      </c>
      <c r="N13" s="26">
        <v>388430</v>
      </c>
      <c r="O13" s="63"/>
      <c r="P13" s="19"/>
      <c r="Q13" s="26">
        <v>40950</v>
      </c>
      <c r="R13" s="429">
        <v>19564</v>
      </c>
      <c r="S13" s="20">
        <v>53930</v>
      </c>
      <c r="T13" s="429">
        <v>4540</v>
      </c>
      <c r="U13" s="21">
        <v>878064</v>
      </c>
      <c r="V13" s="421">
        <v>8</v>
      </c>
    </row>
    <row r="14" spans="3:22" ht="15" customHeight="1">
      <c r="C14" s="1553"/>
      <c r="D14" s="1554"/>
      <c r="E14" s="452"/>
      <c r="F14" s="1331" t="s">
        <v>146</v>
      </c>
      <c r="G14" s="52"/>
      <c r="H14" s="92"/>
      <c r="I14" s="86" t="s">
        <v>145</v>
      </c>
      <c r="J14" s="439"/>
      <c r="K14" s="438">
        <v>9</v>
      </c>
      <c r="L14" s="15" t="s">
        <v>40</v>
      </c>
      <c r="M14" s="428">
        <v>633</v>
      </c>
      <c r="N14" s="15">
        <v>116</v>
      </c>
      <c r="O14" s="63"/>
      <c r="P14" s="19"/>
      <c r="Q14" s="15">
        <v>104</v>
      </c>
      <c r="R14" s="428">
        <v>96</v>
      </c>
      <c r="S14" s="15">
        <v>462</v>
      </c>
      <c r="T14" s="428">
        <v>36</v>
      </c>
      <c r="U14" s="16">
        <v>1447</v>
      </c>
      <c r="V14" s="421">
        <v>9</v>
      </c>
    </row>
    <row r="15" spans="3:22" ht="15" customHeight="1">
      <c r="C15" s="1553"/>
      <c r="D15" s="1554"/>
      <c r="E15" s="451"/>
      <c r="F15" s="1333"/>
      <c r="G15" s="60"/>
      <c r="H15" s="91"/>
      <c r="I15" s="88" t="s">
        <v>78</v>
      </c>
      <c r="J15" s="435"/>
      <c r="K15" s="434">
        <v>10</v>
      </c>
      <c r="L15" s="26" t="s">
        <v>40</v>
      </c>
      <c r="M15" s="433">
        <v>16195</v>
      </c>
      <c r="N15" s="26">
        <v>5800</v>
      </c>
      <c r="O15" s="63"/>
      <c r="P15" s="19"/>
      <c r="Q15" s="26">
        <v>5308</v>
      </c>
      <c r="R15" s="433">
        <v>4650</v>
      </c>
      <c r="S15" s="26">
        <v>21250</v>
      </c>
      <c r="T15" s="26">
        <v>1460</v>
      </c>
      <c r="U15" s="27">
        <v>54663</v>
      </c>
      <c r="V15" s="421">
        <v>10</v>
      </c>
    </row>
    <row r="16" spans="3:22" ht="15" customHeight="1">
      <c r="C16" s="1553"/>
      <c r="D16" s="1554"/>
      <c r="E16" s="452"/>
      <c r="F16" s="1331" t="s">
        <v>117</v>
      </c>
      <c r="G16" s="52"/>
      <c r="H16" s="92"/>
      <c r="I16" s="86" t="s">
        <v>80</v>
      </c>
      <c r="J16" s="439"/>
      <c r="K16" s="438">
        <v>11</v>
      </c>
      <c r="L16" s="15" t="s">
        <v>40</v>
      </c>
      <c r="M16" s="428">
        <v>444</v>
      </c>
      <c r="N16" s="15">
        <v>159</v>
      </c>
      <c r="O16" s="63"/>
      <c r="P16" s="19"/>
      <c r="Q16" s="15">
        <v>39</v>
      </c>
      <c r="R16" s="429">
        <v>54</v>
      </c>
      <c r="S16" s="20">
        <v>380</v>
      </c>
      <c r="T16" s="429">
        <v>15</v>
      </c>
      <c r="U16" s="21">
        <v>1091</v>
      </c>
      <c r="V16" s="421">
        <v>11</v>
      </c>
    </row>
    <row r="17" spans="3:22" ht="15" customHeight="1">
      <c r="C17" s="1553"/>
      <c r="D17" s="1554"/>
      <c r="E17" s="451"/>
      <c r="F17" s="1333"/>
      <c r="G17" s="60"/>
      <c r="H17" s="91"/>
      <c r="I17" s="88" t="s">
        <v>78</v>
      </c>
      <c r="J17" s="435"/>
      <c r="K17" s="434">
        <v>12</v>
      </c>
      <c r="L17" s="26" t="s">
        <v>40</v>
      </c>
      <c r="M17" s="433">
        <v>11100</v>
      </c>
      <c r="N17" s="26">
        <v>7950</v>
      </c>
      <c r="O17" s="63"/>
      <c r="P17" s="19"/>
      <c r="Q17" s="444">
        <v>1950</v>
      </c>
      <c r="R17" s="449">
        <v>2550</v>
      </c>
      <c r="S17" s="450">
        <v>17430</v>
      </c>
      <c r="T17" s="449">
        <v>650</v>
      </c>
      <c r="U17" s="448">
        <v>41630</v>
      </c>
      <c r="V17" s="421">
        <v>12</v>
      </c>
    </row>
    <row r="18" spans="3:22" ht="15" customHeight="1">
      <c r="C18" s="1553"/>
      <c r="D18" s="1554"/>
      <c r="E18" s="452"/>
      <c r="F18" s="1331" t="s">
        <v>13</v>
      </c>
      <c r="G18" s="52"/>
      <c r="H18" s="92"/>
      <c r="I18" s="86" t="s">
        <v>80</v>
      </c>
      <c r="J18" s="439"/>
      <c r="K18" s="438">
        <v>13</v>
      </c>
      <c r="L18" s="15">
        <v>20470</v>
      </c>
      <c r="M18" s="428">
        <v>84626</v>
      </c>
      <c r="N18" s="15">
        <v>27652</v>
      </c>
      <c r="O18" s="63"/>
      <c r="P18" s="19"/>
      <c r="Q18" s="447">
        <v>6337</v>
      </c>
      <c r="R18" s="446">
        <v>10107</v>
      </c>
      <c r="S18" s="447">
        <v>52240</v>
      </c>
      <c r="T18" s="446">
        <v>3237</v>
      </c>
      <c r="U18" s="445">
        <v>204669</v>
      </c>
      <c r="V18" s="421">
        <v>13</v>
      </c>
    </row>
    <row r="19" spans="3:22" ht="15" customHeight="1">
      <c r="C19" s="1553"/>
      <c r="D19" s="1554"/>
      <c r="E19" s="451"/>
      <c r="F19" s="1333"/>
      <c r="G19" s="60"/>
      <c r="H19" s="91"/>
      <c r="I19" s="88" t="s">
        <v>78</v>
      </c>
      <c r="J19" s="435"/>
      <c r="K19" s="434">
        <v>14</v>
      </c>
      <c r="L19" s="26">
        <v>730970</v>
      </c>
      <c r="M19" s="433">
        <v>2990787</v>
      </c>
      <c r="N19" s="26">
        <v>1248747</v>
      </c>
      <c r="O19" s="63"/>
      <c r="P19" s="19"/>
      <c r="Q19" s="444">
        <v>288140</v>
      </c>
      <c r="R19" s="443">
        <v>353707</v>
      </c>
      <c r="S19" s="444">
        <v>1656659</v>
      </c>
      <c r="T19" s="443">
        <v>101632</v>
      </c>
      <c r="U19" s="442">
        <v>7370641</v>
      </c>
      <c r="V19" s="421">
        <v>14</v>
      </c>
    </row>
    <row r="20" spans="3:22" ht="15" customHeight="1">
      <c r="C20" s="1553"/>
      <c r="D20" s="1554"/>
      <c r="E20" s="452"/>
      <c r="F20" s="1372" t="s">
        <v>144</v>
      </c>
      <c r="G20" s="441"/>
      <c r="H20" s="440"/>
      <c r="I20" s="86" t="s">
        <v>80</v>
      </c>
      <c r="J20" s="439"/>
      <c r="K20" s="438">
        <v>15</v>
      </c>
      <c r="L20" s="15" t="s">
        <v>40</v>
      </c>
      <c r="M20" s="428">
        <v>208</v>
      </c>
      <c r="N20" s="15" t="s">
        <v>40</v>
      </c>
      <c r="O20" s="63"/>
      <c r="P20" s="19"/>
      <c r="Q20" s="447" t="s">
        <v>40</v>
      </c>
      <c r="R20" s="449" t="s">
        <v>40</v>
      </c>
      <c r="S20" s="450" t="s">
        <v>40</v>
      </c>
      <c r="T20" s="449" t="s">
        <v>40</v>
      </c>
      <c r="U20" s="448">
        <v>208</v>
      </c>
      <c r="V20" s="421">
        <v>15</v>
      </c>
    </row>
    <row r="21" spans="3:22" ht="15" customHeight="1">
      <c r="C21" s="1553"/>
      <c r="D21" s="1554"/>
      <c r="E21" s="456"/>
      <c r="F21" s="1325"/>
      <c r="G21" s="9"/>
      <c r="H21" s="432"/>
      <c r="I21" s="87" t="s">
        <v>78</v>
      </c>
      <c r="J21" s="431"/>
      <c r="K21" s="430">
        <v>16</v>
      </c>
      <c r="L21" s="20" t="s">
        <v>40</v>
      </c>
      <c r="M21" s="429">
        <v>5783</v>
      </c>
      <c r="N21" s="20" t="s">
        <v>40</v>
      </c>
      <c r="O21" s="63"/>
      <c r="P21" s="19"/>
      <c r="Q21" s="450" t="s">
        <v>40</v>
      </c>
      <c r="R21" s="449" t="s">
        <v>40</v>
      </c>
      <c r="S21" s="450" t="s">
        <v>40</v>
      </c>
      <c r="T21" s="449" t="s">
        <v>40</v>
      </c>
      <c r="U21" s="448">
        <v>5783</v>
      </c>
      <c r="V21" s="421">
        <v>16</v>
      </c>
    </row>
    <row r="22" spans="3:22" ht="15" customHeight="1">
      <c r="C22" s="1553"/>
      <c r="D22" s="1554"/>
      <c r="E22" s="452"/>
      <c r="F22" s="1331" t="s">
        <v>8</v>
      </c>
      <c r="G22" s="52"/>
      <c r="H22" s="92"/>
      <c r="I22" s="86" t="s">
        <v>80</v>
      </c>
      <c r="J22" s="439"/>
      <c r="K22" s="438">
        <v>17</v>
      </c>
      <c r="L22" s="15">
        <v>20470</v>
      </c>
      <c r="M22" s="428">
        <v>84834</v>
      </c>
      <c r="N22" s="15">
        <v>27652</v>
      </c>
      <c r="O22" s="63"/>
      <c r="P22" s="19"/>
      <c r="Q22" s="447">
        <v>6337</v>
      </c>
      <c r="R22" s="446">
        <v>10107</v>
      </c>
      <c r="S22" s="447">
        <v>52240</v>
      </c>
      <c r="T22" s="446">
        <v>3237</v>
      </c>
      <c r="U22" s="445">
        <v>204877</v>
      </c>
      <c r="V22" s="421">
        <v>17</v>
      </c>
    </row>
    <row r="23" spans="3:22" ht="15" customHeight="1">
      <c r="C23" s="1555"/>
      <c r="D23" s="1556"/>
      <c r="E23" s="451"/>
      <c r="F23" s="1333"/>
      <c r="G23" s="60"/>
      <c r="H23" s="91"/>
      <c r="I23" s="88" t="s">
        <v>78</v>
      </c>
      <c r="J23" s="435"/>
      <c r="K23" s="434">
        <v>18</v>
      </c>
      <c r="L23" s="26">
        <v>730970</v>
      </c>
      <c r="M23" s="433">
        <v>2996570</v>
      </c>
      <c r="N23" s="26">
        <v>1248747</v>
      </c>
      <c r="O23" s="63"/>
      <c r="P23" s="19"/>
      <c r="Q23" s="444">
        <v>288140</v>
      </c>
      <c r="R23" s="443">
        <v>353707</v>
      </c>
      <c r="S23" s="444">
        <v>1656659</v>
      </c>
      <c r="T23" s="443">
        <v>101632</v>
      </c>
      <c r="U23" s="442">
        <v>7376424</v>
      </c>
      <c r="V23" s="421">
        <v>18</v>
      </c>
    </row>
    <row r="24" spans="3:22" ht="15" customHeight="1">
      <c r="C24" s="1551" t="s">
        <v>105</v>
      </c>
      <c r="D24" s="1552"/>
      <c r="E24" s="452"/>
      <c r="F24" s="1331" t="s">
        <v>104</v>
      </c>
      <c r="G24" s="52"/>
      <c r="H24" s="92"/>
      <c r="I24" s="86" t="s">
        <v>80</v>
      </c>
      <c r="J24" s="439"/>
      <c r="K24" s="438">
        <v>19</v>
      </c>
      <c r="L24" s="15">
        <v>785</v>
      </c>
      <c r="M24" s="428">
        <v>2164</v>
      </c>
      <c r="N24" s="15">
        <v>616</v>
      </c>
      <c r="O24" s="63"/>
      <c r="P24" s="19"/>
      <c r="Q24" s="447">
        <v>593</v>
      </c>
      <c r="R24" s="449">
        <v>165</v>
      </c>
      <c r="S24" s="450">
        <v>450</v>
      </c>
      <c r="T24" s="449" t="s">
        <v>40</v>
      </c>
      <c r="U24" s="448">
        <v>4773</v>
      </c>
      <c r="V24" s="421">
        <v>19</v>
      </c>
    </row>
    <row r="25" spans="3:22" ht="15" customHeight="1">
      <c r="C25" s="1553"/>
      <c r="D25" s="1554"/>
      <c r="E25" s="451"/>
      <c r="F25" s="1333"/>
      <c r="G25" s="60"/>
      <c r="H25" s="91"/>
      <c r="I25" s="88" t="s">
        <v>78</v>
      </c>
      <c r="J25" s="435"/>
      <c r="K25" s="434">
        <v>20</v>
      </c>
      <c r="L25" s="26">
        <v>162508</v>
      </c>
      <c r="M25" s="433">
        <v>474059</v>
      </c>
      <c r="N25" s="26">
        <v>136937</v>
      </c>
      <c r="O25" s="63"/>
      <c r="P25" s="19"/>
      <c r="Q25" s="444">
        <v>139310</v>
      </c>
      <c r="R25" s="449">
        <v>40706</v>
      </c>
      <c r="S25" s="450">
        <v>96143</v>
      </c>
      <c r="T25" s="449" t="s">
        <v>40</v>
      </c>
      <c r="U25" s="448">
        <v>1049663</v>
      </c>
      <c r="V25" s="421">
        <v>20</v>
      </c>
    </row>
    <row r="26" spans="3:22" ht="15" customHeight="1">
      <c r="C26" s="1553"/>
      <c r="D26" s="1554"/>
      <c r="E26" s="452"/>
      <c r="F26" s="1331" t="s">
        <v>103</v>
      </c>
      <c r="G26" s="52"/>
      <c r="H26" s="92"/>
      <c r="I26" s="86" t="s">
        <v>80</v>
      </c>
      <c r="J26" s="439"/>
      <c r="K26" s="438">
        <v>21</v>
      </c>
      <c r="L26" s="15" t="s">
        <v>40</v>
      </c>
      <c r="M26" s="428" t="s">
        <v>40</v>
      </c>
      <c r="N26" s="15" t="s">
        <v>40</v>
      </c>
      <c r="O26" s="63"/>
      <c r="P26" s="19"/>
      <c r="Q26" s="447" t="s">
        <v>40</v>
      </c>
      <c r="R26" s="446" t="s">
        <v>40</v>
      </c>
      <c r="S26" s="447" t="s">
        <v>40</v>
      </c>
      <c r="T26" s="446" t="s">
        <v>40</v>
      </c>
      <c r="U26" s="445" t="s">
        <v>40</v>
      </c>
      <c r="V26" s="421">
        <v>21</v>
      </c>
    </row>
    <row r="27" spans="3:22" ht="15" customHeight="1">
      <c r="C27" s="1553"/>
      <c r="D27" s="1554"/>
      <c r="E27" s="451"/>
      <c r="F27" s="1333"/>
      <c r="G27" s="60"/>
      <c r="H27" s="91"/>
      <c r="I27" s="88" t="s">
        <v>78</v>
      </c>
      <c r="J27" s="435"/>
      <c r="K27" s="434">
        <v>22</v>
      </c>
      <c r="L27" s="26" t="s">
        <v>40</v>
      </c>
      <c r="M27" s="433" t="s">
        <v>40</v>
      </c>
      <c r="N27" s="26" t="s">
        <v>40</v>
      </c>
      <c r="O27" s="63"/>
      <c r="P27" s="19"/>
      <c r="Q27" s="444" t="s">
        <v>40</v>
      </c>
      <c r="R27" s="443" t="s">
        <v>40</v>
      </c>
      <c r="S27" s="444" t="s">
        <v>40</v>
      </c>
      <c r="T27" s="443" t="s">
        <v>40</v>
      </c>
      <c r="U27" s="442" t="s">
        <v>40</v>
      </c>
      <c r="V27" s="421">
        <v>22</v>
      </c>
    </row>
    <row r="28" spans="3:22" ht="15" customHeight="1">
      <c r="C28" s="1553"/>
      <c r="D28" s="1554"/>
      <c r="E28" s="452"/>
      <c r="F28" s="1331" t="s">
        <v>102</v>
      </c>
      <c r="G28" s="52"/>
      <c r="H28" s="92"/>
      <c r="I28" s="86" t="s">
        <v>80</v>
      </c>
      <c r="J28" s="439"/>
      <c r="K28" s="438">
        <v>23</v>
      </c>
      <c r="L28" s="15" t="s">
        <v>40</v>
      </c>
      <c r="M28" s="428" t="s">
        <v>40</v>
      </c>
      <c r="N28" s="15" t="s">
        <v>40</v>
      </c>
      <c r="O28" s="63"/>
      <c r="P28" s="19"/>
      <c r="Q28" s="447" t="s">
        <v>40</v>
      </c>
      <c r="R28" s="449" t="s">
        <v>40</v>
      </c>
      <c r="S28" s="450" t="s">
        <v>40</v>
      </c>
      <c r="T28" s="449" t="s">
        <v>40</v>
      </c>
      <c r="U28" s="448" t="s">
        <v>40</v>
      </c>
      <c r="V28" s="421">
        <v>23</v>
      </c>
    </row>
    <row r="29" spans="3:22" ht="15" customHeight="1">
      <c r="C29" s="1553"/>
      <c r="D29" s="1554"/>
      <c r="E29" s="451"/>
      <c r="F29" s="1333"/>
      <c r="G29" s="60"/>
      <c r="H29" s="91"/>
      <c r="I29" s="88" t="s">
        <v>78</v>
      </c>
      <c r="J29" s="435"/>
      <c r="K29" s="434">
        <v>24</v>
      </c>
      <c r="L29" s="26" t="s">
        <v>40</v>
      </c>
      <c r="M29" s="433" t="s">
        <v>40</v>
      </c>
      <c r="N29" s="26" t="s">
        <v>40</v>
      </c>
      <c r="O29" s="63"/>
      <c r="P29" s="19"/>
      <c r="Q29" s="444" t="s">
        <v>40</v>
      </c>
      <c r="R29" s="449" t="s">
        <v>40</v>
      </c>
      <c r="S29" s="450" t="s">
        <v>40</v>
      </c>
      <c r="T29" s="449" t="s">
        <v>40</v>
      </c>
      <c r="U29" s="448" t="s">
        <v>40</v>
      </c>
      <c r="V29" s="421">
        <v>24</v>
      </c>
    </row>
    <row r="30" spans="3:22" ht="15" customHeight="1">
      <c r="C30" s="1553"/>
      <c r="D30" s="1554"/>
      <c r="E30" s="452"/>
      <c r="F30" s="1331" t="s">
        <v>13</v>
      </c>
      <c r="G30" s="52"/>
      <c r="H30" s="92"/>
      <c r="I30" s="86" t="s">
        <v>80</v>
      </c>
      <c r="J30" s="439"/>
      <c r="K30" s="438">
        <v>25</v>
      </c>
      <c r="L30" s="15">
        <v>785</v>
      </c>
      <c r="M30" s="428">
        <v>2164</v>
      </c>
      <c r="N30" s="15">
        <v>616</v>
      </c>
      <c r="O30" s="63"/>
      <c r="P30" s="19"/>
      <c r="Q30" s="447">
        <v>593</v>
      </c>
      <c r="R30" s="446">
        <v>165</v>
      </c>
      <c r="S30" s="447">
        <v>450</v>
      </c>
      <c r="T30" s="446" t="s">
        <v>40</v>
      </c>
      <c r="U30" s="445">
        <v>4773</v>
      </c>
      <c r="V30" s="421">
        <v>25</v>
      </c>
    </row>
    <row r="31" spans="3:22" ht="15" customHeight="1">
      <c r="C31" s="1555"/>
      <c r="D31" s="1556"/>
      <c r="E31" s="451"/>
      <c r="F31" s="1333"/>
      <c r="G31" s="60"/>
      <c r="H31" s="91"/>
      <c r="I31" s="88" t="s">
        <v>78</v>
      </c>
      <c r="J31" s="435"/>
      <c r="K31" s="434">
        <v>26</v>
      </c>
      <c r="L31" s="26">
        <v>162508</v>
      </c>
      <c r="M31" s="433">
        <v>474059</v>
      </c>
      <c r="N31" s="26">
        <v>136937</v>
      </c>
      <c r="O31" s="63"/>
      <c r="P31" s="19"/>
      <c r="Q31" s="444">
        <v>139310</v>
      </c>
      <c r="R31" s="443">
        <v>40706</v>
      </c>
      <c r="S31" s="444">
        <v>96143</v>
      </c>
      <c r="T31" s="443" t="s">
        <v>40</v>
      </c>
      <c r="U31" s="442">
        <v>1049663</v>
      </c>
      <c r="V31" s="421">
        <v>26</v>
      </c>
    </row>
    <row r="32" spans="3:22" ht="15" customHeight="1">
      <c r="C32" s="1553" t="s">
        <v>100</v>
      </c>
      <c r="D32" s="1558"/>
      <c r="E32" s="452"/>
      <c r="F32" s="1331" t="s">
        <v>143</v>
      </c>
      <c r="G32" s="52"/>
      <c r="H32" s="92"/>
      <c r="I32" s="86" t="s">
        <v>80</v>
      </c>
      <c r="J32" s="439"/>
      <c r="K32" s="438">
        <v>27</v>
      </c>
      <c r="L32" s="15" t="s">
        <v>40</v>
      </c>
      <c r="M32" s="428" t="s">
        <v>40</v>
      </c>
      <c r="N32" s="15" t="s">
        <v>40</v>
      </c>
      <c r="O32" s="63"/>
      <c r="P32" s="19"/>
      <c r="Q32" s="447" t="s">
        <v>40</v>
      </c>
      <c r="R32" s="449" t="s">
        <v>40</v>
      </c>
      <c r="S32" s="450" t="s">
        <v>40</v>
      </c>
      <c r="T32" s="449" t="s">
        <v>40</v>
      </c>
      <c r="U32" s="448" t="s">
        <v>40</v>
      </c>
      <c r="V32" s="421">
        <v>27</v>
      </c>
    </row>
    <row r="33" spans="3:22" ht="15" customHeight="1">
      <c r="C33" s="1553"/>
      <c r="D33" s="1558"/>
      <c r="E33" s="451"/>
      <c r="F33" s="1333"/>
      <c r="G33" s="60"/>
      <c r="H33" s="91"/>
      <c r="I33" s="88" t="s">
        <v>78</v>
      </c>
      <c r="J33" s="435"/>
      <c r="K33" s="434">
        <v>28</v>
      </c>
      <c r="L33" s="26" t="s">
        <v>40</v>
      </c>
      <c r="M33" s="433" t="s">
        <v>40</v>
      </c>
      <c r="N33" s="26" t="s">
        <v>40</v>
      </c>
      <c r="O33" s="63"/>
      <c r="P33" s="19"/>
      <c r="Q33" s="444" t="s">
        <v>40</v>
      </c>
      <c r="R33" s="449" t="s">
        <v>40</v>
      </c>
      <c r="S33" s="450" t="s">
        <v>40</v>
      </c>
      <c r="T33" s="449" t="s">
        <v>40</v>
      </c>
      <c r="U33" s="448" t="s">
        <v>40</v>
      </c>
      <c r="V33" s="421">
        <v>28</v>
      </c>
    </row>
    <row r="34" spans="3:22" ht="15" customHeight="1">
      <c r="C34" s="1553"/>
      <c r="D34" s="1558"/>
      <c r="E34" s="452"/>
      <c r="F34" s="1331" t="s">
        <v>98</v>
      </c>
      <c r="G34" s="52"/>
      <c r="H34" s="92"/>
      <c r="I34" s="86" t="s">
        <v>80</v>
      </c>
      <c r="J34" s="439"/>
      <c r="K34" s="438">
        <v>29</v>
      </c>
      <c r="L34" s="15" t="s">
        <v>40</v>
      </c>
      <c r="M34" s="428" t="s">
        <v>40</v>
      </c>
      <c r="N34" s="15" t="s">
        <v>40</v>
      </c>
      <c r="O34" s="63"/>
      <c r="P34" s="19"/>
      <c r="Q34" s="447" t="s">
        <v>40</v>
      </c>
      <c r="R34" s="446" t="s">
        <v>40</v>
      </c>
      <c r="S34" s="447" t="s">
        <v>40</v>
      </c>
      <c r="T34" s="446" t="s">
        <v>40</v>
      </c>
      <c r="U34" s="445" t="s">
        <v>40</v>
      </c>
      <c r="V34" s="421">
        <v>29</v>
      </c>
    </row>
    <row r="35" spans="3:22" ht="15" customHeight="1">
      <c r="C35" s="1553"/>
      <c r="D35" s="1558"/>
      <c r="E35" s="451"/>
      <c r="F35" s="1333"/>
      <c r="G35" s="60"/>
      <c r="H35" s="91"/>
      <c r="I35" s="88" t="s">
        <v>78</v>
      </c>
      <c r="J35" s="435"/>
      <c r="K35" s="434">
        <v>30</v>
      </c>
      <c r="L35" s="26" t="s">
        <v>40</v>
      </c>
      <c r="M35" s="433" t="s">
        <v>40</v>
      </c>
      <c r="N35" s="26" t="s">
        <v>40</v>
      </c>
      <c r="O35" s="63"/>
      <c r="P35" s="19"/>
      <c r="Q35" s="444" t="s">
        <v>40</v>
      </c>
      <c r="R35" s="443" t="s">
        <v>40</v>
      </c>
      <c r="S35" s="444" t="s">
        <v>40</v>
      </c>
      <c r="T35" s="443" t="s">
        <v>40</v>
      </c>
      <c r="U35" s="442" t="s">
        <v>40</v>
      </c>
      <c r="V35" s="421">
        <v>30</v>
      </c>
    </row>
    <row r="36" spans="3:22" ht="15" customHeight="1">
      <c r="C36" s="1553"/>
      <c r="D36" s="1558"/>
      <c r="E36" s="452"/>
      <c r="F36" s="1331" t="s">
        <v>97</v>
      </c>
      <c r="G36" s="52"/>
      <c r="H36" s="92"/>
      <c r="I36" s="86" t="s">
        <v>80</v>
      </c>
      <c r="J36" s="439"/>
      <c r="K36" s="438">
        <v>31</v>
      </c>
      <c r="L36" s="15" t="s">
        <v>40</v>
      </c>
      <c r="M36" s="428" t="s">
        <v>40</v>
      </c>
      <c r="N36" s="15" t="s">
        <v>40</v>
      </c>
      <c r="O36" s="63"/>
      <c r="P36" s="19"/>
      <c r="Q36" s="447" t="s">
        <v>40</v>
      </c>
      <c r="R36" s="449" t="s">
        <v>40</v>
      </c>
      <c r="S36" s="450" t="s">
        <v>40</v>
      </c>
      <c r="T36" s="449" t="s">
        <v>40</v>
      </c>
      <c r="U36" s="448" t="s">
        <v>40</v>
      </c>
      <c r="V36" s="421">
        <v>31</v>
      </c>
    </row>
    <row r="37" spans="3:22" ht="15" customHeight="1">
      <c r="C37" s="1553"/>
      <c r="D37" s="1558"/>
      <c r="E37" s="451"/>
      <c r="F37" s="1333"/>
      <c r="G37" s="60"/>
      <c r="H37" s="91"/>
      <c r="I37" s="88" t="s">
        <v>78</v>
      </c>
      <c r="J37" s="435"/>
      <c r="K37" s="434">
        <v>32</v>
      </c>
      <c r="L37" s="26" t="s">
        <v>40</v>
      </c>
      <c r="M37" s="433" t="s">
        <v>40</v>
      </c>
      <c r="N37" s="26" t="s">
        <v>40</v>
      </c>
      <c r="O37" s="63"/>
      <c r="P37" s="19"/>
      <c r="Q37" s="444" t="s">
        <v>40</v>
      </c>
      <c r="R37" s="449" t="s">
        <v>40</v>
      </c>
      <c r="S37" s="450" t="s">
        <v>40</v>
      </c>
      <c r="T37" s="449" t="s">
        <v>40</v>
      </c>
      <c r="U37" s="448" t="s">
        <v>40</v>
      </c>
      <c r="V37" s="421">
        <v>32</v>
      </c>
    </row>
    <row r="38" spans="3:22" ht="15" customHeight="1">
      <c r="C38" s="1553"/>
      <c r="D38" s="1558"/>
      <c r="E38" s="452"/>
      <c r="F38" s="1331" t="s">
        <v>13</v>
      </c>
      <c r="G38" s="52"/>
      <c r="H38" s="92"/>
      <c r="I38" s="86" t="s">
        <v>80</v>
      </c>
      <c r="J38" s="439"/>
      <c r="K38" s="438">
        <v>33</v>
      </c>
      <c r="L38" s="15" t="s">
        <v>40</v>
      </c>
      <c r="M38" s="428" t="s">
        <v>40</v>
      </c>
      <c r="N38" s="15" t="s">
        <v>40</v>
      </c>
      <c r="O38" s="63"/>
      <c r="P38" s="19"/>
      <c r="Q38" s="447" t="s">
        <v>40</v>
      </c>
      <c r="R38" s="446" t="s">
        <v>40</v>
      </c>
      <c r="S38" s="447" t="s">
        <v>40</v>
      </c>
      <c r="T38" s="446" t="s">
        <v>40</v>
      </c>
      <c r="U38" s="445" t="s">
        <v>40</v>
      </c>
      <c r="V38" s="421">
        <v>33</v>
      </c>
    </row>
    <row r="39" spans="3:22" ht="15" customHeight="1">
      <c r="C39" s="1553"/>
      <c r="D39" s="1558"/>
      <c r="E39" s="451"/>
      <c r="F39" s="1333"/>
      <c r="G39" s="60"/>
      <c r="H39" s="91"/>
      <c r="I39" s="88" t="s">
        <v>78</v>
      </c>
      <c r="J39" s="435"/>
      <c r="K39" s="434">
        <v>34</v>
      </c>
      <c r="L39" s="26" t="s">
        <v>40</v>
      </c>
      <c r="M39" s="433" t="s">
        <v>40</v>
      </c>
      <c r="N39" s="26" t="s">
        <v>40</v>
      </c>
      <c r="O39" s="63"/>
      <c r="P39" s="19"/>
      <c r="Q39" s="444" t="s">
        <v>40</v>
      </c>
      <c r="R39" s="449" t="s">
        <v>40</v>
      </c>
      <c r="S39" s="450" t="s">
        <v>40</v>
      </c>
      <c r="T39" s="449" t="s">
        <v>40</v>
      </c>
      <c r="U39" s="448" t="s">
        <v>40</v>
      </c>
      <c r="V39" s="421">
        <v>34</v>
      </c>
    </row>
    <row r="40" spans="3:22" ht="15" customHeight="1">
      <c r="C40" s="11"/>
      <c r="D40" s="1331" t="s">
        <v>142</v>
      </c>
      <c r="E40" s="1331"/>
      <c r="F40" s="1331"/>
      <c r="G40" s="441"/>
      <c r="H40" s="440"/>
      <c r="I40" s="86" t="s">
        <v>80</v>
      </c>
      <c r="J40" s="439"/>
      <c r="K40" s="438">
        <v>35</v>
      </c>
      <c r="L40" s="15" t="s">
        <v>40</v>
      </c>
      <c r="M40" s="428" t="s">
        <v>40</v>
      </c>
      <c r="N40" s="15" t="s">
        <v>40</v>
      </c>
      <c r="O40" s="63"/>
      <c r="P40" s="19"/>
      <c r="Q40" s="447" t="s">
        <v>40</v>
      </c>
      <c r="R40" s="446" t="s">
        <v>40</v>
      </c>
      <c r="S40" s="447" t="s">
        <v>40</v>
      </c>
      <c r="T40" s="446" t="s">
        <v>40</v>
      </c>
      <c r="U40" s="445" t="s">
        <v>40</v>
      </c>
      <c r="V40" s="421">
        <v>35</v>
      </c>
    </row>
    <row r="41" spans="3:22" ht="15" customHeight="1">
      <c r="C41" s="30"/>
      <c r="D41" s="1333"/>
      <c r="E41" s="1333"/>
      <c r="F41" s="1333"/>
      <c r="G41" s="437"/>
      <c r="H41" s="436"/>
      <c r="I41" s="88" t="s">
        <v>78</v>
      </c>
      <c r="J41" s="435"/>
      <c r="K41" s="434">
        <v>36</v>
      </c>
      <c r="L41" s="26" t="s">
        <v>40</v>
      </c>
      <c r="M41" s="433" t="s">
        <v>40</v>
      </c>
      <c r="N41" s="26" t="s">
        <v>40</v>
      </c>
      <c r="O41" s="63"/>
      <c r="P41" s="19"/>
      <c r="Q41" s="444" t="s">
        <v>40</v>
      </c>
      <c r="R41" s="443" t="s">
        <v>40</v>
      </c>
      <c r="S41" s="444" t="s">
        <v>40</v>
      </c>
      <c r="T41" s="443" t="s">
        <v>40</v>
      </c>
      <c r="U41" s="442" t="s">
        <v>40</v>
      </c>
      <c r="V41" s="421">
        <v>36</v>
      </c>
    </row>
    <row r="42" spans="3:22" ht="15" hidden="1" customHeight="1">
      <c r="C42" s="11"/>
      <c r="D42" s="1331" t="s">
        <v>141</v>
      </c>
      <c r="E42" s="1331"/>
      <c r="F42" s="1331"/>
      <c r="G42" s="441"/>
      <c r="H42" s="440"/>
      <c r="I42" s="86" t="s">
        <v>80</v>
      </c>
      <c r="J42" s="439"/>
      <c r="K42" s="438">
        <v>37</v>
      </c>
      <c r="L42" s="15" t="s">
        <v>40</v>
      </c>
      <c r="M42" s="428" t="s">
        <v>40</v>
      </c>
      <c r="N42" s="15" t="s">
        <v>40</v>
      </c>
      <c r="O42" s="63"/>
      <c r="P42" s="19"/>
      <c r="Q42" s="447" t="s">
        <v>40</v>
      </c>
      <c r="R42" s="449" t="s">
        <v>40</v>
      </c>
      <c r="S42" s="450" t="s">
        <v>40</v>
      </c>
      <c r="T42" s="449" t="s">
        <v>40</v>
      </c>
      <c r="U42" s="448" t="s">
        <v>40</v>
      </c>
      <c r="V42" s="421">
        <v>37</v>
      </c>
    </row>
    <row r="43" spans="3:22" ht="15" hidden="1" customHeight="1">
      <c r="C43" s="30"/>
      <c r="D43" s="1333"/>
      <c r="E43" s="1333"/>
      <c r="F43" s="1333"/>
      <c r="G43" s="437"/>
      <c r="H43" s="436"/>
      <c r="I43" s="88" t="s">
        <v>78</v>
      </c>
      <c r="J43" s="435"/>
      <c r="K43" s="434">
        <v>38</v>
      </c>
      <c r="L43" s="26" t="s">
        <v>40</v>
      </c>
      <c r="M43" s="433" t="s">
        <v>40</v>
      </c>
      <c r="N43" s="26" t="s">
        <v>40</v>
      </c>
      <c r="O43" s="63"/>
      <c r="P43" s="19"/>
      <c r="Q43" s="444" t="s">
        <v>40</v>
      </c>
      <c r="R43" s="449" t="s">
        <v>40</v>
      </c>
      <c r="S43" s="450" t="s">
        <v>40</v>
      </c>
      <c r="T43" s="449" t="s">
        <v>40</v>
      </c>
      <c r="U43" s="448" t="s">
        <v>40</v>
      </c>
      <c r="V43" s="421">
        <v>38</v>
      </c>
    </row>
    <row r="44" spans="3:22" ht="15" customHeight="1">
      <c r="C44" s="11"/>
      <c r="D44" s="1331" t="s">
        <v>3</v>
      </c>
      <c r="E44" s="1331"/>
      <c r="F44" s="1331"/>
      <c r="G44" s="441"/>
      <c r="H44" s="440"/>
      <c r="I44" s="86" t="s">
        <v>80</v>
      </c>
      <c r="J44" s="439"/>
      <c r="K44" s="438">
        <v>37</v>
      </c>
      <c r="L44" s="15">
        <v>21255</v>
      </c>
      <c r="M44" s="428">
        <v>86998</v>
      </c>
      <c r="N44" s="15">
        <v>28268</v>
      </c>
      <c r="O44" s="63"/>
      <c r="P44" s="19"/>
      <c r="Q44" s="447">
        <v>6930</v>
      </c>
      <c r="R44" s="446">
        <v>10272</v>
      </c>
      <c r="S44" s="447">
        <v>52690</v>
      </c>
      <c r="T44" s="446">
        <v>3237</v>
      </c>
      <c r="U44" s="445">
        <v>209650</v>
      </c>
      <c r="V44" s="421">
        <v>37</v>
      </c>
    </row>
    <row r="45" spans="3:22" ht="15" customHeight="1">
      <c r="C45" s="30"/>
      <c r="D45" s="1333"/>
      <c r="E45" s="1333"/>
      <c r="F45" s="1333"/>
      <c r="G45" s="437"/>
      <c r="H45" s="436"/>
      <c r="I45" s="88" t="s">
        <v>78</v>
      </c>
      <c r="J45" s="435"/>
      <c r="K45" s="434">
        <v>38</v>
      </c>
      <c r="L45" s="26">
        <v>893478</v>
      </c>
      <c r="M45" s="433">
        <v>3470629</v>
      </c>
      <c r="N45" s="26">
        <v>1385684</v>
      </c>
      <c r="O45" s="63"/>
      <c r="P45" s="19"/>
      <c r="Q45" s="444">
        <v>427450</v>
      </c>
      <c r="R45" s="443">
        <v>394413</v>
      </c>
      <c r="S45" s="444">
        <v>1752802</v>
      </c>
      <c r="T45" s="443">
        <v>101632</v>
      </c>
      <c r="U45" s="442">
        <v>8426087</v>
      </c>
      <c r="V45" s="421">
        <v>38</v>
      </c>
    </row>
    <row r="46" spans="3:22" ht="15" customHeight="1">
      <c r="C46" s="11"/>
      <c r="D46" s="1372" t="s">
        <v>140</v>
      </c>
      <c r="E46" s="1372"/>
      <c r="F46" s="1372"/>
      <c r="G46" s="441"/>
      <c r="H46" s="440"/>
      <c r="I46" s="86" t="s">
        <v>80</v>
      </c>
      <c r="J46" s="439"/>
      <c r="K46" s="438">
        <v>39</v>
      </c>
      <c r="L46" s="15">
        <v>29698</v>
      </c>
      <c r="M46" s="428">
        <v>128009</v>
      </c>
      <c r="N46" s="15">
        <v>23625</v>
      </c>
      <c r="O46" s="63"/>
      <c r="P46" s="19"/>
      <c r="Q46" s="447">
        <v>10548</v>
      </c>
      <c r="R46" s="449">
        <v>15760</v>
      </c>
      <c r="S46" s="450">
        <v>93184</v>
      </c>
      <c r="T46" s="449">
        <v>4794</v>
      </c>
      <c r="U46" s="448">
        <v>305618</v>
      </c>
      <c r="V46" s="421">
        <v>39</v>
      </c>
    </row>
    <row r="47" spans="3:22" ht="15" customHeight="1">
      <c r="C47" s="30"/>
      <c r="D47" s="1325"/>
      <c r="E47" s="1325"/>
      <c r="F47" s="1325"/>
      <c r="G47" s="437"/>
      <c r="H47" s="436"/>
      <c r="I47" s="88" t="s">
        <v>78</v>
      </c>
      <c r="J47" s="435"/>
      <c r="K47" s="434">
        <v>40</v>
      </c>
      <c r="L47" s="26">
        <v>1036032</v>
      </c>
      <c r="M47" s="433">
        <v>3756731</v>
      </c>
      <c r="N47" s="26">
        <v>918453</v>
      </c>
      <c r="O47" s="63"/>
      <c r="P47" s="19"/>
      <c r="Q47" s="444">
        <v>402583</v>
      </c>
      <c r="R47" s="449">
        <v>579268</v>
      </c>
      <c r="S47" s="450">
        <v>3030765</v>
      </c>
      <c r="T47" s="449">
        <v>165471</v>
      </c>
      <c r="U47" s="448">
        <v>9889304</v>
      </c>
      <c r="V47" s="421">
        <v>40</v>
      </c>
    </row>
    <row r="48" spans="3:22" ht="15" customHeight="1">
      <c r="C48" s="11"/>
      <c r="D48" s="1331" t="s">
        <v>89</v>
      </c>
      <c r="E48" s="1331"/>
      <c r="F48" s="1331"/>
      <c r="G48" s="441"/>
      <c r="H48" s="440"/>
      <c r="I48" s="86" t="s">
        <v>80</v>
      </c>
      <c r="J48" s="439"/>
      <c r="K48" s="438">
        <v>41</v>
      </c>
      <c r="L48" s="15">
        <v>50953</v>
      </c>
      <c r="M48" s="428">
        <v>215007</v>
      </c>
      <c r="N48" s="15">
        <v>51893</v>
      </c>
      <c r="O48" s="63"/>
      <c r="P48" s="19"/>
      <c r="Q48" s="447">
        <v>17478</v>
      </c>
      <c r="R48" s="446">
        <v>26032</v>
      </c>
      <c r="S48" s="447">
        <v>145874</v>
      </c>
      <c r="T48" s="446">
        <v>8031</v>
      </c>
      <c r="U48" s="445">
        <v>515268</v>
      </c>
      <c r="V48" s="421">
        <v>41</v>
      </c>
    </row>
    <row r="49" spans="3:22" ht="15" customHeight="1">
      <c r="C49" s="30"/>
      <c r="D49" s="1333"/>
      <c r="E49" s="1333"/>
      <c r="F49" s="1333"/>
      <c r="G49" s="437"/>
      <c r="H49" s="436"/>
      <c r="I49" s="88" t="s">
        <v>78</v>
      </c>
      <c r="J49" s="435"/>
      <c r="K49" s="434">
        <v>42</v>
      </c>
      <c r="L49" s="26">
        <v>1929510</v>
      </c>
      <c r="M49" s="433">
        <v>7227360</v>
      </c>
      <c r="N49" s="26">
        <v>2304137</v>
      </c>
      <c r="O49" s="63"/>
      <c r="P49" s="19"/>
      <c r="Q49" s="444">
        <v>830033</v>
      </c>
      <c r="R49" s="443">
        <v>973681</v>
      </c>
      <c r="S49" s="444">
        <v>4783567</v>
      </c>
      <c r="T49" s="443">
        <v>267103</v>
      </c>
      <c r="U49" s="442">
        <v>18315391</v>
      </c>
      <c r="V49" s="421">
        <v>42</v>
      </c>
    </row>
    <row r="50" spans="3:22" ht="15" customHeight="1">
      <c r="C50" s="11"/>
      <c r="D50" s="1331" t="s">
        <v>836</v>
      </c>
      <c r="E50" s="1331"/>
      <c r="F50" s="1331"/>
      <c r="G50" s="441"/>
      <c r="H50" s="440"/>
      <c r="I50" s="86" t="s">
        <v>80</v>
      </c>
      <c r="J50" s="439"/>
      <c r="K50" s="438">
        <v>43</v>
      </c>
      <c r="L50" s="15">
        <v>51492</v>
      </c>
      <c r="M50" s="428">
        <v>210938</v>
      </c>
      <c r="N50" s="15">
        <v>54338</v>
      </c>
      <c r="O50" s="63"/>
      <c r="P50" s="19"/>
      <c r="Q50" s="15">
        <v>18129</v>
      </c>
      <c r="R50" s="429">
        <v>26372</v>
      </c>
      <c r="S50" s="20">
        <v>151507</v>
      </c>
      <c r="T50" s="429">
        <v>8310</v>
      </c>
      <c r="U50" s="21">
        <v>521086</v>
      </c>
      <c r="V50" s="421">
        <v>43</v>
      </c>
    </row>
    <row r="51" spans="3:22" ht="15" customHeight="1">
      <c r="C51" s="30"/>
      <c r="D51" s="1333"/>
      <c r="E51" s="1333"/>
      <c r="F51" s="1333"/>
      <c r="G51" s="437"/>
      <c r="H51" s="436"/>
      <c r="I51" s="88" t="s">
        <v>78</v>
      </c>
      <c r="J51" s="435"/>
      <c r="K51" s="434">
        <v>44</v>
      </c>
      <c r="L51" s="26">
        <v>1958326</v>
      </c>
      <c r="M51" s="433">
        <v>7162041</v>
      </c>
      <c r="N51" s="26">
        <v>2405736</v>
      </c>
      <c r="O51" s="63"/>
      <c r="P51" s="19"/>
      <c r="Q51" s="26">
        <v>863501</v>
      </c>
      <c r="R51" s="429">
        <v>1036175</v>
      </c>
      <c r="S51" s="20">
        <v>5062421</v>
      </c>
      <c r="T51" s="429">
        <v>281806</v>
      </c>
      <c r="U51" s="21">
        <v>18770006</v>
      </c>
      <c r="V51" s="421">
        <v>44</v>
      </c>
    </row>
    <row r="52" spans="3:22" ht="15" customHeight="1">
      <c r="C52" s="17"/>
      <c r="D52" s="1332" t="s">
        <v>837</v>
      </c>
      <c r="E52" s="1332"/>
      <c r="F52" s="1332"/>
      <c r="G52" s="9"/>
      <c r="H52" s="432"/>
      <c r="I52" s="87" t="s">
        <v>80</v>
      </c>
      <c r="J52" s="431"/>
      <c r="K52" s="430">
        <v>45</v>
      </c>
      <c r="L52" s="20">
        <v>52182</v>
      </c>
      <c r="M52" s="429">
        <v>208990</v>
      </c>
      <c r="N52" s="20">
        <v>55934</v>
      </c>
      <c r="O52" s="63"/>
      <c r="P52" s="19"/>
      <c r="Q52" s="20">
        <v>18490</v>
      </c>
      <c r="R52" s="428">
        <v>26924</v>
      </c>
      <c r="S52" s="15">
        <v>153558</v>
      </c>
      <c r="T52" s="428">
        <v>8316</v>
      </c>
      <c r="U52" s="16">
        <v>524394</v>
      </c>
      <c r="V52" s="421">
        <v>45</v>
      </c>
    </row>
    <row r="53" spans="3:22" ht="15" customHeight="1">
      <c r="C53" s="45"/>
      <c r="D53" s="1557"/>
      <c r="E53" s="1557"/>
      <c r="F53" s="1557"/>
      <c r="G53" s="427"/>
      <c r="H53" s="426"/>
      <c r="I53" s="425" t="s">
        <v>78</v>
      </c>
      <c r="J53" s="424"/>
      <c r="K53" s="423">
        <v>46</v>
      </c>
      <c r="L53" s="46">
        <v>1972298</v>
      </c>
      <c r="M53" s="422">
        <v>7185552</v>
      </c>
      <c r="N53" s="46">
        <v>2511298</v>
      </c>
      <c r="O53" s="63"/>
      <c r="P53" s="19"/>
      <c r="Q53" s="46">
        <v>878100</v>
      </c>
      <c r="R53" s="422">
        <v>1058525</v>
      </c>
      <c r="S53" s="46">
        <v>5094509</v>
      </c>
      <c r="T53" s="422">
        <v>276597</v>
      </c>
      <c r="U53" s="47">
        <v>18976878</v>
      </c>
      <c r="V53" s="421">
        <v>46</v>
      </c>
    </row>
    <row r="54" spans="3:22" ht="20.399999999999999" customHeight="1">
      <c r="C54" s="4"/>
      <c r="I54" s="420"/>
      <c r="J54" s="420"/>
      <c r="K54" s="420"/>
      <c r="L54" s="420"/>
      <c r="N54" s="420"/>
      <c r="O54" s="9"/>
      <c r="P54" s="9"/>
    </row>
  </sheetData>
  <mergeCells count="38">
    <mergeCell ref="D52:F53"/>
    <mergeCell ref="C32:D39"/>
    <mergeCell ref="F32:F33"/>
    <mergeCell ref="F34:F35"/>
    <mergeCell ref="F36:F37"/>
    <mergeCell ref="D40:F41"/>
    <mergeCell ref="F38:F39"/>
    <mergeCell ref="D48:F49"/>
    <mergeCell ref="D50:F51"/>
    <mergeCell ref="D46:F47"/>
    <mergeCell ref="D42:F43"/>
    <mergeCell ref="C6:D23"/>
    <mergeCell ref="C24:D31"/>
    <mergeCell ref="D44:F45"/>
    <mergeCell ref="F28:F29"/>
    <mergeCell ref="F14:F15"/>
    <mergeCell ref="F24:F25"/>
    <mergeCell ref="F26:F27"/>
    <mergeCell ref="F8:F9"/>
    <mergeCell ref="F20:F21"/>
    <mergeCell ref="F16:F17"/>
    <mergeCell ref="F18:F19"/>
    <mergeCell ref="F22:F23"/>
    <mergeCell ref="F30:F31"/>
    <mergeCell ref="F6:F7"/>
    <mergeCell ref="F10:F11"/>
    <mergeCell ref="F12:F13"/>
    <mergeCell ref="U4:U5"/>
    <mergeCell ref="C1:Q2"/>
    <mergeCell ref="L4:L5"/>
    <mergeCell ref="M4:M5"/>
    <mergeCell ref="N4:N5"/>
    <mergeCell ref="C4:K5"/>
    <mergeCell ref="Q4:Q5"/>
    <mergeCell ref="T2:T3"/>
    <mergeCell ref="R4:R5"/>
    <mergeCell ref="S4:S5"/>
    <mergeCell ref="T4:T5"/>
  </mergeCells>
  <phoneticPr fontId="33"/>
  <printOptions gridLinesSet="0"/>
  <pageMargins left="0.62992125984251968" right="0.59055118110236227" top="0.62992125984251968" bottom="0.78740157480314965" header="0.51181102362204722" footer="0.51181102362204722"/>
  <pageSetup paperSize="9" scale="98" orientation="portrait" r:id="rId1"/>
  <headerFooter alignWithMargins="0"/>
  <colBreaks count="1" manualBreakCount="1">
    <brk id="1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Z143"/>
  <sheetViews>
    <sheetView showGridLines="0" topLeftCell="A109" zoomScale="85" zoomScaleNormal="85" zoomScaleSheetLayoutView="100" workbookViewId="0">
      <selection activeCell="Q82" sqref="Q82:Y137"/>
    </sheetView>
  </sheetViews>
  <sheetFormatPr defaultColWidth="9" defaultRowHeight="11.5"/>
  <cols>
    <col min="1" max="3" width="0.90625" style="458" customWidth="1"/>
    <col min="4" max="4" width="2.36328125" style="458" customWidth="1"/>
    <col min="5" max="5" width="1.1796875" style="458" customWidth="1"/>
    <col min="6" max="6" width="6.6328125" style="458" customWidth="1"/>
    <col min="7" max="8" width="1.1796875" style="458" customWidth="1"/>
    <col min="9" max="9" width="2.1796875" style="458" customWidth="1"/>
    <col min="10" max="10" width="0.36328125" style="458" hidden="1" customWidth="1"/>
    <col min="11" max="12" width="1.1796875" style="458" customWidth="1"/>
    <col min="13" max="13" width="7.90625" style="458" customWidth="1"/>
    <col min="14" max="14" width="1" style="458" customWidth="1"/>
    <col min="15" max="15" width="6.6328125" style="458" customWidth="1"/>
    <col min="16" max="16" width="3.1796875" style="458" customWidth="1"/>
    <col min="17" max="19" width="17.6328125" style="458" customWidth="1"/>
    <col min="20" max="21" width="0.90625" style="459" customWidth="1"/>
    <col min="22" max="25" width="18.453125" style="458" customWidth="1"/>
    <col min="26" max="26" width="3.453125" style="458" customWidth="1"/>
    <col min="27" max="16384" width="9" style="458"/>
  </cols>
  <sheetData>
    <row r="1" spans="3:26" ht="12.65" customHeight="1">
      <c r="C1" s="1584" t="s">
        <v>201</v>
      </c>
      <c r="D1" s="1584"/>
      <c r="E1" s="1584"/>
      <c r="F1" s="1584"/>
      <c r="G1" s="1584"/>
      <c r="H1" s="1584"/>
      <c r="I1" s="1584"/>
      <c r="J1" s="1584"/>
      <c r="K1" s="1584"/>
      <c r="L1" s="1584"/>
      <c r="M1" s="1584"/>
      <c r="N1" s="1584"/>
      <c r="O1" s="1584"/>
      <c r="P1" s="1584"/>
      <c r="Q1" s="1584"/>
      <c r="R1" s="1584"/>
      <c r="S1" s="1584"/>
      <c r="T1" s="1584"/>
      <c r="U1" s="1584"/>
      <c r="V1" s="1584"/>
    </row>
    <row r="2" spans="3:26" ht="12.65" customHeight="1">
      <c r="C2" s="1584"/>
      <c r="D2" s="1584"/>
      <c r="E2" s="1584"/>
      <c r="F2" s="1584"/>
      <c r="G2" s="1584"/>
      <c r="H2" s="1584"/>
      <c r="I2" s="1584"/>
      <c r="J2" s="1584"/>
      <c r="K2" s="1584"/>
      <c r="L2" s="1584"/>
      <c r="M2" s="1584"/>
      <c r="N2" s="1584"/>
      <c r="O2" s="1584"/>
      <c r="P2" s="1584"/>
      <c r="Q2" s="1584"/>
      <c r="R2" s="1584"/>
      <c r="S2" s="1584"/>
      <c r="T2" s="1584"/>
      <c r="U2" s="1584"/>
      <c r="V2" s="1584"/>
      <c r="X2" s="1562" t="s">
        <v>14</v>
      </c>
      <c r="Y2" s="545" t="s">
        <v>150</v>
      </c>
    </row>
    <row r="3" spans="3:26" ht="12.65" customHeight="1">
      <c r="D3" s="459"/>
      <c r="E3" s="459"/>
      <c r="F3" s="459"/>
      <c r="G3" s="459"/>
      <c r="H3" s="459"/>
      <c r="I3" s="459"/>
      <c r="J3" s="459"/>
      <c r="K3" s="459"/>
      <c r="L3" s="459"/>
      <c r="M3" s="459"/>
      <c r="N3" s="459"/>
      <c r="O3" s="459"/>
      <c r="P3" s="459"/>
      <c r="Q3" s="459"/>
      <c r="R3" s="459"/>
      <c r="S3" s="459"/>
      <c r="V3" s="459"/>
      <c r="W3" s="459"/>
      <c r="X3" s="1563"/>
      <c r="Y3" s="540" t="s">
        <v>149</v>
      </c>
    </row>
    <row r="4" spans="3:26" ht="12.65" customHeight="1">
      <c r="C4" s="1585"/>
      <c r="D4" s="1586"/>
      <c r="E4" s="1586"/>
      <c r="F4" s="1586"/>
      <c r="G4" s="1586"/>
      <c r="H4" s="1586"/>
      <c r="I4" s="1586"/>
      <c r="J4" s="1586"/>
      <c r="K4" s="1586"/>
      <c r="L4" s="1586"/>
      <c r="M4" s="1586"/>
      <c r="N4" s="1586"/>
      <c r="O4" s="1586"/>
      <c r="P4" s="1587"/>
      <c r="Q4" s="1591" t="s">
        <v>0</v>
      </c>
      <c r="R4" s="539"/>
      <c r="S4" s="1591" t="s">
        <v>1</v>
      </c>
      <c r="T4" s="537"/>
      <c r="U4" s="536"/>
      <c r="V4" s="1593" t="s">
        <v>2</v>
      </c>
      <c r="W4" s="1569" t="s">
        <v>71</v>
      </c>
      <c r="X4" s="1569" t="s">
        <v>168</v>
      </c>
      <c r="Y4" s="1582" t="s">
        <v>3</v>
      </c>
    </row>
    <row r="5" spans="3:26" ht="12.65" customHeight="1">
      <c r="C5" s="1588"/>
      <c r="D5" s="1589"/>
      <c r="E5" s="1589"/>
      <c r="F5" s="1589"/>
      <c r="G5" s="1589"/>
      <c r="H5" s="1589"/>
      <c r="I5" s="1589"/>
      <c r="J5" s="1589"/>
      <c r="K5" s="1589"/>
      <c r="L5" s="1589"/>
      <c r="M5" s="1589"/>
      <c r="N5" s="1589"/>
      <c r="O5" s="1589"/>
      <c r="P5" s="1590"/>
      <c r="Q5" s="1592"/>
      <c r="R5" s="538" t="s">
        <v>167</v>
      </c>
      <c r="S5" s="1592"/>
      <c r="T5" s="537"/>
      <c r="U5" s="536"/>
      <c r="V5" s="1594"/>
      <c r="W5" s="1570"/>
      <c r="X5" s="1570"/>
      <c r="Y5" s="1583"/>
    </row>
    <row r="6" spans="3:26" ht="10.75" customHeight="1">
      <c r="C6" s="581"/>
      <c r="D6" s="580"/>
      <c r="E6" s="574"/>
      <c r="F6" s="1595" t="s">
        <v>200</v>
      </c>
      <c r="G6" s="1595"/>
      <c r="H6" s="1595"/>
      <c r="I6" s="1595"/>
      <c r="J6" s="579"/>
      <c r="K6" s="579"/>
      <c r="L6" s="574"/>
      <c r="M6" s="1595" t="s">
        <v>199</v>
      </c>
      <c r="N6" s="573"/>
      <c r="O6" s="544" t="s">
        <v>145</v>
      </c>
      <c r="P6" s="498">
        <v>1</v>
      </c>
      <c r="Q6" s="472">
        <v>398851</v>
      </c>
      <c r="R6" s="472">
        <v>23186</v>
      </c>
      <c r="S6" s="506">
        <v>1234581</v>
      </c>
      <c r="T6" s="494"/>
      <c r="U6" s="493"/>
      <c r="V6" s="481">
        <v>301547</v>
      </c>
      <c r="W6" s="578">
        <v>174293</v>
      </c>
      <c r="X6" s="504">
        <v>1645415</v>
      </c>
      <c r="Y6" s="503">
        <v>3754687</v>
      </c>
      <c r="Z6" s="458">
        <v>1</v>
      </c>
    </row>
    <row r="7" spans="3:26" ht="10.75" customHeight="1">
      <c r="C7" s="1600" t="s">
        <v>198</v>
      </c>
      <c r="D7" s="1601"/>
      <c r="E7" s="576"/>
      <c r="F7" s="1599"/>
      <c r="G7" s="1599"/>
      <c r="H7" s="1599"/>
      <c r="I7" s="1599"/>
      <c r="J7" s="460"/>
      <c r="K7" s="460"/>
      <c r="L7" s="576"/>
      <c r="M7" s="1596"/>
      <c r="N7" s="569"/>
      <c r="O7" s="550" t="s">
        <v>147</v>
      </c>
      <c r="P7" s="485">
        <v>2</v>
      </c>
      <c r="Q7" s="475">
        <v>71032913</v>
      </c>
      <c r="R7" s="475">
        <v>2959692</v>
      </c>
      <c r="S7" s="483">
        <v>242778658</v>
      </c>
      <c r="T7" s="494"/>
      <c r="U7" s="493"/>
      <c r="V7" s="482">
        <v>63973818</v>
      </c>
      <c r="W7" s="492">
        <v>30060735</v>
      </c>
      <c r="X7" s="491">
        <v>289728160</v>
      </c>
      <c r="Y7" s="490">
        <v>697574284</v>
      </c>
      <c r="Z7" s="458">
        <v>2</v>
      </c>
    </row>
    <row r="8" spans="3:26" ht="10.75" customHeight="1">
      <c r="C8" s="1600"/>
      <c r="D8" s="1601"/>
      <c r="E8" s="576"/>
      <c r="F8" s="1599"/>
      <c r="G8" s="1599"/>
      <c r="H8" s="1599"/>
      <c r="I8" s="1599"/>
      <c r="J8" s="460"/>
      <c r="K8" s="460"/>
      <c r="L8" s="574"/>
      <c r="M8" s="1595" t="s">
        <v>197</v>
      </c>
      <c r="N8" s="573"/>
      <c r="O8" s="544" t="s">
        <v>145</v>
      </c>
      <c r="P8" s="498">
        <v>3</v>
      </c>
      <c r="Q8" s="472">
        <v>75639</v>
      </c>
      <c r="R8" s="472">
        <v>7739</v>
      </c>
      <c r="S8" s="489">
        <v>547757</v>
      </c>
      <c r="T8" s="494"/>
      <c r="U8" s="493"/>
      <c r="V8" s="473">
        <v>182809</v>
      </c>
      <c r="W8" s="497">
        <v>63277</v>
      </c>
      <c r="X8" s="496">
        <v>615271</v>
      </c>
      <c r="Y8" s="495">
        <v>1484753</v>
      </c>
      <c r="Z8" s="458">
        <v>3</v>
      </c>
    </row>
    <row r="9" spans="3:26" ht="10.75" customHeight="1">
      <c r="C9" s="1600"/>
      <c r="D9" s="1601"/>
      <c r="E9" s="576"/>
      <c r="F9" s="1599"/>
      <c r="G9" s="1599"/>
      <c r="H9" s="1599"/>
      <c r="I9" s="1599"/>
      <c r="J9" s="460"/>
      <c r="K9" s="460"/>
      <c r="L9" s="570"/>
      <c r="M9" s="1596"/>
      <c r="N9" s="569"/>
      <c r="O9" s="550" t="s">
        <v>147</v>
      </c>
      <c r="P9" s="485">
        <v>4</v>
      </c>
      <c r="Q9" s="484">
        <v>9787665</v>
      </c>
      <c r="R9" s="484">
        <v>665281</v>
      </c>
      <c r="S9" s="483">
        <v>89904749</v>
      </c>
      <c r="T9" s="494"/>
      <c r="U9" s="493"/>
      <c r="V9" s="482">
        <v>24396482</v>
      </c>
      <c r="W9" s="492">
        <v>7684680</v>
      </c>
      <c r="X9" s="491">
        <v>86128241</v>
      </c>
      <c r="Y9" s="490">
        <v>217901818</v>
      </c>
      <c r="Z9" s="458">
        <v>4</v>
      </c>
    </row>
    <row r="10" spans="3:26" ht="10.75" customHeight="1">
      <c r="C10" s="1600"/>
      <c r="D10" s="1601"/>
      <c r="E10" s="576"/>
      <c r="F10" s="1599"/>
      <c r="G10" s="1599"/>
      <c r="H10" s="1599"/>
      <c r="I10" s="1599"/>
      <c r="J10" s="460"/>
      <c r="K10" s="460"/>
      <c r="L10" s="576"/>
      <c r="M10" s="1595" t="s">
        <v>196</v>
      </c>
      <c r="N10" s="573"/>
      <c r="O10" s="544" t="s">
        <v>145</v>
      </c>
      <c r="P10" s="498">
        <v>5</v>
      </c>
      <c r="Q10" s="472">
        <v>12</v>
      </c>
      <c r="R10" s="475" t="s">
        <v>40</v>
      </c>
      <c r="S10" s="489">
        <v>82</v>
      </c>
      <c r="T10" s="494"/>
      <c r="U10" s="493"/>
      <c r="V10" s="473">
        <v>337</v>
      </c>
      <c r="W10" s="497" t="s">
        <v>40</v>
      </c>
      <c r="X10" s="496">
        <v>133</v>
      </c>
      <c r="Y10" s="495">
        <v>564</v>
      </c>
      <c r="Z10" s="458">
        <v>5</v>
      </c>
    </row>
    <row r="11" spans="3:26" ht="10.75" customHeight="1">
      <c r="C11" s="1600"/>
      <c r="D11" s="1601"/>
      <c r="E11" s="576"/>
      <c r="F11" s="1599"/>
      <c r="G11" s="1599"/>
      <c r="H11" s="1599"/>
      <c r="I11" s="1599"/>
      <c r="J11" s="460"/>
      <c r="K11" s="460"/>
      <c r="L11" s="576"/>
      <c r="M11" s="1596"/>
      <c r="N11" s="569"/>
      <c r="O11" s="550" t="s">
        <v>147</v>
      </c>
      <c r="P11" s="485">
        <v>6</v>
      </c>
      <c r="Q11" s="484">
        <v>531</v>
      </c>
      <c r="R11" s="484" t="s">
        <v>40</v>
      </c>
      <c r="S11" s="483">
        <v>8316</v>
      </c>
      <c r="T11" s="494"/>
      <c r="U11" s="493"/>
      <c r="V11" s="482">
        <v>43325</v>
      </c>
      <c r="W11" s="492" t="s">
        <v>40</v>
      </c>
      <c r="X11" s="491">
        <v>9464</v>
      </c>
      <c r="Y11" s="490">
        <v>61636</v>
      </c>
      <c r="Z11" s="458">
        <v>6</v>
      </c>
    </row>
    <row r="12" spans="3:26" ht="10.75" customHeight="1">
      <c r="C12" s="1600"/>
      <c r="D12" s="1601"/>
      <c r="E12" s="576"/>
      <c r="F12" s="1599"/>
      <c r="G12" s="1599"/>
      <c r="H12" s="1599"/>
      <c r="I12" s="1599"/>
      <c r="J12" s="460"/>
      <c r="K12" s="460"/>
      <c r="L12" s="574"/>
      <c r="M12" s="1595" t="s">
        <v>186</v>
      </c>
      <c r="N12" s="575"/>
      <c r="O12" s="544" t="s">
        <v>145</v>
      </c>
      <c r="P12" s="498">
        <v>7</v>
      </c>
      <c r="Q12" s="472">
        <v>474502</v>
      </c>
      <c r="R12" s="475">
        <v>30925</v>
      </c>
      <c r="S12" s="489">
        <v>1782420</v>
      </c>
      <c r="T12" s="494"/>
      <c r="U12" s="493"/>
      <c r="V12" s="473">
        <v>484693</v>
      </c>
      <c r="W12" s="497">
        <v>237570</v>
      </c>
      <c r="X12" s="496">
        <v>2260819</v>
      </c>
      <c r="Y12" s="495">
        <v>5240004</v>
      </c>
      <c r="Z12" s="458">
        <v>7</v>
      </c>
    </row>
    <row r="13" spans="3:26" ht="10.75" customHeight="1">
      <c r="C13" s="1600"/>
      <c r="D13" s="1601"/>
      <c r="E13" s="576"/>
      <c r="F13" s="1596"/>
      <c r="G13" s="1596"/>
      <c r="H13" s="1596"/>
      <c r="I13" s="1596"/>
      <c r="J13" s="577"/>
      <c r="K13" s="577"/>
      <c r="L13" s="570"/>
      <c r="M13" s="1596"/>
      <c r="N13" s="569"/>
      <c r="O13" s="550" t="s">
        <v>147</v>
      </c>
      <c r="P13" s="485">
        <v>8</v>
      </c>
      <c r="Q13" s="484">
        <v>80821109</v>
      </c>
      <c r="R13" s="484">
        <v>3624972</v>
      </c>
      <c r="S13" s="483">
        <v>332691723</v>
      </c>
      <c r="T13" s="494"/>
      <c r="U13" s="493"/>
      <c r="V13" s="482">
        <v>88413625</v>
      </c>
      <c r="W13" s="492">
        <v>37745415</v>
      </c>
      <c r="X13" s="491">
        <v>375865865</v>
      </c>
      <c r="Y13" s="490">
        <v>915537738</v>
      </c>
      <c r="Z13" s="458">
        <v>8</v>
      </c>
    </row>
    <row r="14" spans="3:26" ht="10.75" customHeight="1">
      <c r="C14" s="1600"/>
      <c r="D14" s="1601"/>
      <c r="E14" s="574"/>
      <c r="F14" s="1559" t="s">
        <v>195</v>
      </c>
      <c r="G14" s="1559"/>
      <c r="H14" s="1559"/>
      <c r="I14" s="1559"/>
      <c r="J14" s="1559"/>
      <c r="K14" s="1559"/>
      <c r="L14" s="1559"/>
      <c r="M14" s="1559"/>
      <c r="N14" s="573"/>
      <c r="O14" s="544" t="s">
        <v>145</v>
      </c>
      <c r="P14" s="498">
        <v>9</v>
      </c>
      <c r="Q14" s="472">
        <v>4957</v>
      </c>
      <c r="R14" s="475">
        <v>236</v>
      </c>
      <c r="S14" s="489">
        <v>16918</v>
      </c>
      <c r="T14" s="494"/>
      <c r="U14" s="493"/>
      <c r="V14" s="473">
        <v>5539</v>
      </c>
      <c r="W14" s="497">
        <v>2103</v>
      </c>
      <c r="X14" s="496">
        <v>17267</v>
      </c>
      <c r="Y14" s="495">
        <v>46784</v>
      </c>
      <c r="Z14" s="458">
        <v>9</v>
      </c>
    </row>
    <row r="15" spans="3:26" ht="10.75" customHeight="1">
      <c r="C15" s="1600"/>
      <c r="D15" s="1601"/>
      <c r="E15" s="570"/>
      <c r="F15" s="1560"/>
      <c r="G15" s="1560"/>
      <c r="H15" s="1560"/>
      <c r="I15" s="1560"/>
      <c r="J15" s="1560"/>
      <c r="K15" s="1560"/>
      <c r="L15" s="1560"/>
      <c r="M15" s="1560"/>
      <c r="N15" s="569"/>
      <c r="O15" s="550" t="s">
        <v>147</v>
      </c>
      <c r="P15" s="485">
        <v>10</v>
      </c>
      <c r="Q15" s="484">
        <v>924800</v>
      </c>
      <c r="R15" s="484">
        <v>39839</v>
      </c>
      <c r="S15" s="483">
        <v>3416221</v>
      </c>
      <c r="T15" s="494"/>
      <c r="U15" s="493"/>
      <c r="V15" s="482">
        <v>902725</v>
      </c>
      <c r="W15" s="492">
        <v>325145</v>
      </c>
      <c r="X15" s="491">
        <v>3428919</v>
      </c>
      <c r="Y15" s="490">
        <v>8997811</v>
      </c>
      <c r="Z15" s="458">
        <v>10</v>
      </c>
    </row>
    <row r="16" spans="3:26" ht="10.75" customHeight="1">
      <c r="C16" s="1600"/>
      <c r="D16" s="1601"/>
      <c r="E16" s="576"/>
      <c r="F16" s="1559" t="s">
        <v>194</v>
      </c>
      <c r="G16" s="1559"/>
      <c r="H16" s="1559"/>
      <c r="I16" s="1559"/>
      <c r="J16" s="1559"/>
      <c r="K16" s="1559"/>
      <c r="L16" s="1559"/>
      <c r="M16" s="1559"/>
      <c r="N16" s="575"/>
      <c r="O16" s="544" t="s">
        <v>145</v>
      </c>
      <c r="P16" s="498">
        <v>11</v>
      </c>
      <c r="Q16" s="472">
        <v>4</v>
      </c>
      <c r="R16" s="475">
        <v>1</v>
      </c>
      <c r="S16" s="489">
        <v>2</v>
      </c>
      <c r="T16" s="494"/>
      <c r="U16" s="493"/>
      <c r="V16" s="473">
        <v>1</v>
      </c>
      <c r="W16" s="497" t="s">
        <v>40</v>
      </c>
      <c r="X16" s="496">
        <v>5</v>
      </c>
      <c r="Y16" s="495">
        <v>12</v>
      </c>
      <c r="Z16" s="458">
        <v>11</v>
      </c>
    </row>
    <row r="17" spans="3:26" ht="10.75" customHeight="1">
      <c r="C17" s="1600"/>
      <c r="D17" s="1601"/>
      <c r="E17" s="570"/>
      <c r="F17" s="1560"/>
      <c r="G17" s="1560"/>
      <c r="H17" s="1560"/>
      <c r="I17" s="1560"/>
      <c r="J17" s="1560"/>
      <c r="K17" s="1560"/>
      <c r="L17" s="1560"/>
      <c r="M17" s="1560"/>
      <c r="N17" s="569"/>
      <c r="O17" s="550" t="s">
        <v>147</v>
      </c>
      <c r="P17" s="485">
        <v>12</v>
      </c>
      <c r="Q17" s="484">
        <v>9764</v>
      </c>
      <c r="R17" s="484">
        <v>3598</v>
      </c>
      <c r="S17" s="483">
        <v>4045</v>
      </c>
      <c r="T17" s="494"/>
      <c r="U17" s="493"/>
      <c r="V17" s="482">
        <v>1332</v>
      </c>
      <c r="W17" s="492" t="s">
        <v>40</v>
      </c>
      <c r="X17" s="491">
        <v>9664</v>
      </c>
      <c r="Y17" s="490">
        <v>24805</v>
      </c>
      <c r="Z17" s="458">
        <v>12</v>
      </c>
    </row>
    <row r="18" spans="3:26" ht="10.75" customHeight="1">
      <c r="C18" s="1600"/>
      <c r="D18" s="1601"/>
      <c r="E18" s="576"/>
      <c r="F18" s="1559" t="s">
        <v>193</v>
      </c>
      <c r="G18" s="1559"/>
      <c r="H18" s="1559"/>
      <c r="I18" s="1559"/>
      <c r="J18" s="1559"/>
      <c r="K18" s="1559"/>
      <c r="L18" s="1559"/>
      <c r="M18" s="1559"/>
      <c r="N18" s="575"/>
      <c r="O18" s="544" t="s">
        <v>145</v>
      </c>
      <c r="P18" s="498">
        <v>13</v>
      </c>
      <c r="Q18" s="472">
        <v>50524</v>
      </c>
      <c r="R18" s="475">
        <v>2698</v>
      </c>
      <c r="S18" s="489">
        <v>92929</v>
      </c>
      <c r="T18" s="494"/>
      <c r="U18" s="493"/>
      <c r="V18" s="473">
        <v>40496</v>
      </c>
      <c r="W18" s="497">
        <v>21908</v>
      </c>
      <c r="X18" s="496">
        <v>197103</v>
      </c>
      <c r="Y18" s="495">
        <v>402960</v>
      </c>
      <c r="Z18" s="458">
        <v>13</v>
      </c>
    </row>
    <row r="19" spans="3:26" ht="10.75" customHeight="1">
      <c r="C19" s="1600"/>
      <c r="D19" s="1601"/>
      <c r="E19" s="576"/>
      <c r="F19" s="1560"/>
      <c r="G19" s="1560"/>
      <c r="H19" s="1560"/>
      <c r="I19" s="1560"/>
      <c r="J19" s="1560"/>
      <c r="K19" s="1560"/>
      <c r="L19" s="1560"/>
      <c r="M19" s="1560"/>
      <c r="N19" s="575"/>
      <c r="O19" s="550" t="s">
        <v>147</v>
      </c>
      <c r="P19" s="485">
        <v>14</v>
      </c>
      <c r="Q19" s="484">
        <v>7692464</v>
      </c>
      <c r="R19" s="484">
        <v>257617</v>
      </c>
      <c r="S19" s="483">
        <v>13922169</v>
      </c>
      <c r="T19" s="494"/>
      <c r="U19" s="493"/>
      <c r="V19" s="482">
        <v>6719527</v>
      </c>
      <c r="W19" s="492">
        <v>3327553</v>
      </c>
      <c r="X19" s="491">
        <v>27392876</v>
      </c>
      <c r="Y19" s="490">
        <v>59054589</v>
      </c>
      <c r="Z19" s="458">
        <v>14</v>
      </c>
    </row>
    <row r="20" spans="3:26" ht="10.75" customHeight="1">
      <c r="C20" s="1600"/>
      <c r="D20" s="1601"/>
      <c r="E20" s="574"/>
      <c r="F20" s="1559" t="s">
        <v>192</v>
      </c>
      <c r="G20" s="1559"/>
      <c r="H20" s="1559"/>
      <c r="I20" s="1559"/>
      <c r="J20" s="1559"/>
      <c r="K20" s="1559"/>
      <c r="L20" s="1559"/>
      <c r="M20" s="1559"/>
      <c r="N20" s="573"/>
      <c r="O20" s="544" t="s">
        <v>145</v>
      </c>
      <c r="P20" s="498">
        <v>15</v>
      </c>
      <c r="Q20" s="472">
        <v>1</v>
      </c>
      <c r="R20" s="475">
        <v>1</v>
      </c>
      <c r="S20" s="489">
        <v>8</v>
      </c>
      <c r="T20" s="494"/>
      <c r="U20" s="493"/>
      <c r="V20" s="473" t="s">
        <v>40</v>
      </c>
      <c r="W20" s="497" t="s">
        <v>40</v>
      </c>
      <c r="X20" s="496" t="s">
        <v>40</v>
      </c>
      <c r="Y20" s="495">
        <v>9</v>
      </c>
      <c r="Z20" s="458">
        <v>15</v>
      </c>
    </row>
    <row r="21" spans="3:26" ht="10.75" customHeight="1">
      <c r="C21" s="572"/>
      <c r="D21" s="571"/>
      <c r="E21" s="570"/>
      <c r="F21" s="1560"/>
      <c r="G21" s="1560"/>
      <c r="H21" s="1560"/>
      <c r="I21" s="1560"/>
      <c r="J21" s="1560"/>
      <c r="K21" s="1560"/>
      <c r="L21" s="1560"/>
      <c r="M21" s="1560"/>
      <c r="N21" s="569"/>
      <c r="O21" s="550" t="s">
        <v>147</v>
      </c>
      <c r="P21" s="485">
        <v>16</v>
      </c>
      <c r="Q21" s="484">
        <v>1638</v>
      </c>
      <c r="R21" s="484">
        <v>1638</v>
      </c>
      <c r="S21" s="483">
        <v>6708</v>
      </c>
      <c r="T21" s="494"/>
      <c r="U21" s="493"/>
      <c r="V21" s="482" t="s">
        <v>40</v>
      </c>
      <c r="W21" s="492" t="s">
        <v>40</v>
      </c>
      <c r="X21" s="491" t="s">
        <v>40</v>
      </c>
      <c r="Y21" s="490">
        <v>8346</v>
      </c>
      <c r="Z21" s="458">
        <v>16</v>
      </c>
    </row>
    <row r="22" spans="3:26" ht="10.75" customHeight="1">
      <c r="C22" s="568"/>
      <c r="D22" s="567"/>
      <c r="E22" s="559"/>
      <c r="F22" s="1573" t="s">
        <v>191</v>
      </c>
      <c r="G22" s="1573"/>
      <c r="H22" s="1573"/>
      <c r="I22" s="1573"/>
      <c r="J22" s="558"/>
      <c r="K22" s="566"/>
      <c r="L22" s="565"/>
      <c r="M22" s="1573" t="s">
        <v>190</v>
      </c>
      <c r="N22" s="555"/>
      <c r="O22" s="544" t="s">
        <v>145</v>
      </c>
      <c r="P22" s="498">
        <v>17</v>
      </c>
      <c r="Q22" s="472">
        <v>40364</v>
      </c>
      <c r="R22" s="475">
        <v>3438</v>
      </c>
      <c r="S22" s="489">
        <v>124573</v>
      </c>
      <c r="T22" s="494"/>
      <c r="U22" s="493"/>
      <c r="V22" s="473">
        <v>21416</v>
      </c>
      <c r="W22" s="497">
        <v>14441</v>
      </c>
      <c r="X22" s="496">
        <v>137576</v>
      </c>
      <c r="Y22" s="495">
        <v>338370</v>
      </c>
      <c r="Z22" s="458">
        <v>17</v>
      </c>
    </row>
    <row r="23" spans="3:26" ht="10.75" customHeight="1">
      <c r="C23" s="1575" t="s">
        <v>189</v>
      </c>
      <c r="D23" s="1576"/>
      <c r="E23" s="556"/>
      <c r="F23" s="1577"/>
      <c r="G23" s="1577"/>
      <c r="H23" s="1577"/>
      <c r="I23" s="1577"/>
      <c r="J23" s="555"/>
      <c r="K23" s="564"/>
      <c r="L23" s="563"/>
      <c r="M23" s="1574"/>
      <c r="N23" s="551"/>
      <c r="O23" s="550" t="s">
        <v>147</v>
      </c>
      <c r="P23" s="485">
        <v>18</v>
      </c>
      <c r="Q23" s="484">
        <v>20365</v>
      </c>
      <c r="R23" s="475">
        <v>1937</v>
      </c>
      <c r="S23" s="483">
        <v>64588</v>
      </c>
      <c r="T23" s="494"/>
      <c r="U23" s="493"/>
      <c r="V23" s="482">
        <v>8168</v>
      </c>
      <c r="W23" s="492">
        <v>7747</v>
      </c>
      <c r="X23" s="491">
        <v>69121</v>
      </c>
      <c r="Y23" s="490">
        <v>169990</v>
      </c>
      <c r="Z23" s="458">
        <v>18</v>
      </c>
    </row>
    <row r="24" spans="3:26" ht="10.75" customHeight="1">
      <c r="C24" s="1575"/>
      <c r="D24" s="1576"/>
      <c r="E24" s="556"/>
      <c r="F24" s="1577"/>
      <c r="G24" s="1577"/>
      <c r="H24" s="1577"/>
      <c r="I24" s="1577"/>
      <c r="J24" s="555"/>
      <c r="K24" s="564"/>
      <c r="L24" s="565"/>
      <c r="M24" s="1578" t="s">
        <v>188</v>
      </c>
      <c r="N24" s="558"/>
      <c r="O24" s="557" t="s">
        <v>145</v>
      </c>
      <c r="P24" s="498">
        <v>19</v>
      </c>
      <c r="Q24" s="472">
        <v>8476</v>
      </c>
      <c r="R24" s="472">
        <v>515</v>
      </c>
      <c r="S24" s="489">
        <v>55810</v>
      </c>
      <c r="T24" s="494"/>
      <c r="U24" s="493"/>
      <c r="V24" s="473">
        <v>4044</v>
      </c>
      <c r="W24" s="497">
        <v>3936</v>
      </c>
      <c r="X24" s="496">
        <v>85475</v>
      </c>
      <c r="Y24" s="495">
        <v>157741</v>
      </c>
      <c r="Z24" s="458">
        <v>19</v>
      </c>
    </row>
    <row r="25" spans="3:26" ht="10.75" customHeight="1">
      <c r="C25" s="1575"/>
      <c r="D25" s="1576"/>
      <c r="E25" s="556"/>
      <c r="F25" s="1577"/>
      <c r="G25" s="1577"/>
      <c r="H25" s="1577"/>
      <c r="I25" s="1577"/>
      <c r="J25" s="555"/>
      <c r="K25" s="564"/>
      <c r="L25" s="560"/>
      <c r="M25" s="1579"/>
      <c r="N25" s="551"/>
      <c r="O25" s="550" t="s">
        <v>147</v>
      </c>
      <c r="P25" s="485">
        <v>20</v>
      </c>
      <c r="Q25" s="484">
        <v>3991</v>
      </c>
      <c r="R25" s="475">
        <v>279</v>
      </c>
      <c r="S25" s="483">
        <v>30247</v>
      </c>
      <c r="T25" s="494"/>
      <c r="U25" s="493"/>
      <c r="V25" s="482">
        <v>1814</v>
      </c>
      <c r="W25" s="492">
        <v>3909</v>
      </c>
      <c r="X25" s="491">
        <v>42791</v>
      </c>
      <c r="Y25" s="490">
        <v>82752</v>
      </c>
      <c r="Z25" s="458">
        <v>20</v>
      </c>
    </row>
    <row r="26" spans="3:26" ht="10.75" customHeight="1">
      <c r="C26" s="1575"/>
      <c r="D26" s="1576"/>
      <c r="E26" s="556"/>
      <c r="F26" s="1577"/>
      <c r="G26" s="1577"/>
      <c r="H26" s="1577"/>
      <c r="I26" s="1577"/>
      <c r="J26" s="555"/>
      <c r="K26" s="564"/>
      <c r="L26" s="563"/>
      <c r="M26" s="1578" t="s">
        <v>187</v>
      </c>
      <c r="N26" s="555"/>
      <c r="O26" s="544" t="s">
        <v>145</v>
      </c>
      <c r="P26" s="498">
        <v>21</v>
      </c>
      <c r="Q26" s="472">
        <v>18130</v>
      </c>
      <c r="R26" s="472">
        <v>2065</v>
      </c>
      <c r="S26" s="489">
        <v>51730</v>
      </c>
      <c r="T26" s="494"/>
      <c r="U26" s="493"/>
      <c r="V26" s="473">
        <v>10669</v>
      </c>
      <c r="W26" s="497">
        <v>9185</v>
      </c>
      <c r="X26" s="496">
        <v>21552</v>
      </c>
      <c r="Y26" s="495">
        <v>111266</v>
      </c>
      <c r="Z26" s="458">
        <v>21</v>
      </c>
    </row>
    <row r="27" spans="3:26" ht="10.75" customHeight="1">
      <c r="C27" s="1575"/>
      <c r="D27" s="1576"/>
      <c r="E27" s="556"/>
      <c r="F27" s="1577"/>
      <c r="G27" s="1577"/>
      <c r="H27" s="1577"/>
      <c r="I27" s="1577"/>
      <c r="J27" s="555"/>
      <c r="K27" s="564"/>
      <c r="L27" s="560"/>
      <c r="M27" s="1579"/>
      <c r="N27" s="555"/>
      <c r="O27" s="486" t="s">
        <v>147</v>
      </c>
      <c r="P27" s="485">
        <v>22</v>
      </c>
      <c r="Q27" s="484">
        <v>19992</v>
      </c>
      <c r="R27" s="484">
        <v>2694</v>
      </c>
      <c r="S27" s="483">
        <v>64489</v>
      </c>
      <c r="T27" s="494"/>
      <c r="U27" s="493"/>
      <c r="V27" s="482">
        <v>9558</v>
      </c>
      <c r="W27" s="492">
        <v>9120</v>
      </c>
      <c r="X27" s="491">
        <v>25425</v>
      </c>
      <c r="Y27" s="490">
        <v>128585</v>
      </c>
      <c r="Z27" s="458">
        <v>22</v>
      </c>
    </row>
    <row r="28" spans="3:26" ht="10.75" customHeight="1">
      <c r="C28" s="1575"/>
      <c r="D28" s="1576"/>
      <c r="E28" s="556"/>
      <c r="F28" s="1577"/>
      <c r="G28" s="1577"/>
      <c r="H28" s="1577"/>
      <c r="I28" s="1577"/>
      <c r="J28" s="555"/>
      <c r="K28" s="564"/>
      <c r="L28" s="563"/>
      <c r="M28" s="1580" t="s">
        <v>186</v>
      </c>
      <c r="N28" s="562"/>
      <c r="O28" s="544" t="s">
        <v>145</v>
      </c>
      <c r="P28" s="498">
        <v>23</v>
      </c>
      <c r="Q28" s="472">
        <v>66970</v>
      </c>
      <c r="R28" s="475">
        <v>6018</v>
      </c>
      <c r="S28" s="489">
        <v>232113</v>
      </c>
      <c r="T28" s="494"/>
      <c r="U28" s="493"/>
      <c r="V28" s="473">
        <v>36129</v>
      </c>
      <c r="W28" s="497">
        <v>27562</v>
      </c>
      <c r="X28" s="496">
        <v>244603</v>
      </c>
      <c r="Y28" s="495">
        <v>607377</v>
      </c>
      <c r="Z28" s="458">
        <v>23</v>
      </c>
    </row>
    <row r="29" spans="3:26" ht="10.75" customHeight="1">
      <c r="C29" s="1575"/>
      <c r="D29" s="1576"/>
      <c r="E29" s="552"/>
      <c r="F29" s="1574"/>
      <c r="G29" s="1574"/>
      <c r="H29" s="1574"/>
      <c r="I29" s="1574"/>
      <c r="J29" s="551"/>
      <c r="K29" s="561"/>
      <c r="L29" s="560"/>
      <c r="M29" s="1581"/>
      <c r="N29" s="551"/>
      <c r="O29" s="550" t="s">
        <v>147</v>
      </c>
      <c r="P29" s="485">
        <v>24</v>
      </c>
      <c r="Q29" s="484">
        <v>44349</v>
      </c>
      <c r="R29" s="484">
        <v>4911</v>
      </c>
      <c r="S29" s="483">
        <v>159324</v>
      </c>
      <c r="T29" s="494"/>
      <c r="U29" s="493"/>
      <c r="V29" s="482">
        <v>19540</v>
      </c>
      <c r="W29" s="492">
        <v>20776</v>
      </c>
      <c r="X29" s="491">
        <v>137337</v>
      </c>
      <c r="Y29" s="490">
        <v>381327</v>
      </c>
      <c r="Z29" s="458">
        <v>24</v>
      </c>
    </row>
    <row r="30" spans="3:26" ht="10.75" customHeight="1">
      <c r="C30" s="1575"/>
      <c r="D30" s="1576"/>
      <c r="E30" s="559"/>
      <c r="F30" s="1573" t="s">
        <v>185</v>
      </c>
      <c r="G30" s="1573"/>
      <c r="H30" s="1573"/>
      <c r="I30" s="1573"/>
      <c r="J30" s="1573"/>
      <c r="K30" s="1573"/>
      <c r="L30" s="1573"/>
      <c r="M30" s="1573"/>
      <c r="N30" s="558"/>
      <c r="O30" s="544" t="s">
        <v>145</v>
      </c>
      <c r="P30" s="498">
        <v>25</v>
      </c>
      <c r="Q30" s="472">
        <v>2196</v>
      </c>
      <c r="R30" s="475">
        <v>60</v>
      </c>
      <c r="S30" s="489">
        <v>1876</v>
      </c>
      <c r="T30" s="494"/>
      <c r="U30" s="493"/>
      <c r="V30" s="473">
        <v>1213</v>
      </c>
      <c r="W30" s="497">
        <v>217</v>
      </c>
      <c r="X30" s="496">
        <v>4066</v>
      </c>
      <c r="Y30" s="495">
        <v>9568</v>
      </c>
      <c r="Z30" s="458">
        <v>25</v>
      </c>
    </row>
    <row r="31" spans="3:26" ht="10.75" customHeight="1">
      <c r="C31" s="1575"/>
      <c r="D31" s="1576"/>
      <c r="E31" s="552"/>
      <c r="F31" s="1574"/>
      <c r="G31" s="1574"/>
      <c r="H31" s="1574"/>
      <c r="I31" s="1574"/>
      <c r="J31" s="1574"/>
      <c r="K31" s="1574"/>
      <c r="L31" s="1574"/>
      <c r="M31" s="1574"/>
      <c r="N31" s="551"/>
      <c r="O31" s="544" t="s">
        <v>147</v>
      </c>
      <c r="P31" s="498">
        <v>26</v>
      </c>
      <c r="Q31" s="484">
        <v>150409</v>
      </c>
      <c r="R31" s="484">
        <v>6006</v>
      </c>
      <c r="S31" s="483">
        <v>159263</v>
      </c>
      <c r="T31" s="494"/>
      <c r="U31" s="493"/>
      <c r="V31" s="482">
        <v>59328</v>
      </c>
      <c r="W31" s="492">
        <v>18644</v>
      </c>
      <c r="X31" s="491">
        <v>291291</v>
      </c>
      <c r="Y31" s="490">
        <v>678934</v>
      </c>
      <c r="Z31" s="458">
        <v>26</v>
      </c>
    </row>
    <row r="32" spans="3:26" ht="10.75" customHeight="1">
      <c r="C32" s="1575"/>
      <c r="D32" s="1576"/>
      <c r="E32" s="559"/>
      <c r="F32" s="1573" t="s">
        <v>184</v>
      </c>
      <c r="G32" s="1573"/>
      <c r="H32" s="1573"/>
      <c r="I32" s="1573"/>
      <c r="J32" s="1573"/>
      <c r="K32" s="1573"/>
      <c r="L32" s="1573"/>
      <c r="M32" s="1573"/>
      <c r="N32" s="558"/>
      <c r="O32" s="477" t="s">
        <v>145</v>
      </c>
      <c r="P32" s="476">
        <v>27</v>
      </c>
      <c r="Q32" s="472" t="s">
        <v>40</v>
      </c>
      <c r="R32" s="475" t="s">
        <v>40</v>
      </c>
      <c r="S32" s="489" t="s">
        <v>40</v>
      </c>
      <c r="T32" s="494"/>
      <c r="U32" s="493"/>
      <c r="V32" s="473">
        <v>60</v>
      </c>
      <c r="W32" s="497" t="s">
        <v>40</v>
      </c>
      <c r="X32" s="496">
        <v>1</v>
      </c>
      <c r="Y32" s="495">
        <v>61</v>
      </c>
      <c r="Z32" s="458">
        <v>27</v>
      </c>
    </row>
    <row r="33" spans="3:26" ht="10.75" customHeight="1">
      <c r="C33" s="1575"/>
      <c r="D33" s="1576"/>
      <c r="E33" s="552"/>
      <c r="F33" s="1574"/>
      <c r="G33" s="1574"/>
      <c r="H33" s="1574"/>
      <c r="I33" s="1574"/>
      <c r="J33" s="1574"/>
      <c r="K33" s="1574"/>
      <c r="L33" s="1574"/>
      <c r="M33" s="1574"/>
      <c r="N33" s="551"/>
      <c r="O33" s="486" t="s">
        <v>147</v>
      </c>
      <c r="P33" s="485">
        <v>28</v>
      </c>
      <c r="Q33" s="484" t="s">
        <v>40</v>
      </c>
      <c r="R33" s="475" t="s">
        <v>40</v>
      </c>
      <c r="S33" s="483" t="s">
        <v>40</v>
      </c>
      <c r="T33" s="494"/>
      <c r="U33" s="493"/>
      <c r="V33" s="482">
        <v>9638</v>
      </c>
      <c r="W33" s="492" t="s">
        <v>40</v>
      </c>
      <c r="X33" s="491">
        <v>163</v>
      </c>
      <c r="Y33" s="490">
        <v>9801</v>
      </c>
      <c r="Z33" s="458">
        <v>28</v>
      </c>
    </row>
    <row r="34" spans="3:26" ht="10.75" customHeight="1">
      <c r="C34" s="1575"/>
      <c r="D34" s="1576"/>
      <c r="E34" s="556"/>
      <c r="F34" s="1573" t="s">
        <v>183</v>
      </c>
      <c r="G34" s="1573"/>
      <c r="H34" s="1573"/>
      <c r="I34" s="1573"/>
      <c r="J34" s="1573"/>
      <c r="K34" s="1573"/>
      <c r="L34" s="1573"/>
      <c r="M34" s="1573"/>
      <c r="N34" s="555"/>
      <c r="O34" s="544" t="s">
        <v>145</v>
      </c>
      <c r="P34" s="498">
        <v>29</v>
      </c>
      <c r="Q34" s="472">
        <v>341</v>
      </c>
      <c r="R34" s="472">
        <v>20</v>
      </c>
      <c r="S34" s="489">
        <v>1023</v>
      </c>
      <c r="T34" s="494"/>
      <c r="U34" s="493"/>
      <c r="V34" s="473">
        <v>288</v>
      </c>
      <c r="W34" s="497">
        <v>110</v>
      </c>
      <c r="X34" s="496">
        <v>1623</v>
      </c>
      <c r="Y34" s="495">
        <v>3385</v>
      </c>
      <c r="Z34" s="458">
        <v>29</v>
      </c>
    </row>
    <row r="35" spans="3:26" ht="10.75" customHeight="1">
      <c r="C35" s="1575"/>
      <c r="D35" s="1576"/>
      <c r="E35" s="552"/>
      <c r="F35" s="1574"/>
      <c r="G35" s="1574"/>
      <c r="H35" s="1574"/>
      <c r="I35" s="1574"/>
      <c r="J35" s="1574"/>
      <c r="K35" s="1574"/>
      <c r="L35" s="1574"/>
      <c r="M35" s="1574"/>
      <c r="N35" s="551"/>
      <c r="O35" s="550" t="s">
        <v>147</v>
      </c>
      <c r="P35" s="485">
        <v>30</v>
      </c>
      <c r="Q35" s="484">
        <v>55370</v>
      </c>
      <c r="R35" s="484">
        <v>2884</v>
      </c>
      <c r="S35" s="483">
        <v>143834</v>
      </c>
      <c r="T35" s="494"/>
      <c r="U35" s="493"/>
      <c r="V35" s="482">
        <v>58470</v>
      </c>
      <c r="W35" s="492">
        <v>21209</v>
      </c>
      <c r="X35" s="491">
        <v>214054</v>
      </c>
      <c r="Y35" s="490">
        <v>492938</v>
      </c>
      <c r="Z35" s="458">
        <v>30</v>
      </c>
    </row>
    <row r="36" spans="3:26" ht="10.75" customHeight="1">
      <c r="C36" s="1575"/>
      <c r="D36" s="1576"/>
      <c r="E36" s="559"/>
      <c r="F36" s="1573" t="s">
        <v>182</v>
      </c>
      <c r="G36" s="1573"/>
      <c r="H36" s="1573"/>
      <c r="I36" s="1573"/>
      <c r="J36" s="1573"/>
      <c r="K36" s="1573"/>
      <c r="L36" s="1573"/>
      <c r="M36" s="1573"/>
      <c r="N36" s="558"/>
      <c r="O36" s="557" t="s">
        <v>145</v>
      </c>
      <c r="P36" s="476">
        <v>31</v>
      </c>
      <c r="Q36" s="472" t="s">
        <v>40</v>
      </c>
      <c r="R36" s="475" t="s">
        <v>40</v>
      </c>
      <c r="S36" s="489">
        <v>18</v>
      </c>
      <c r="T36" s="494"/>
      <c r="U36" s="493"/>
      <c r="V36" s="473">
        <v>18</v>
      </c>
      <c r="W36" s="497" t="s">
        <v>40</v>
      </c>
      <c r="X36" s="496">
        <v>10</v>
      </c>
      <c r="Y36" s="495">
        <v>46</v>
      </c>
      <c r="Z36" s="458">
        <v>31</v>
      </c>
    </row>
    <row r="37" spans="3:26" ht="10.75" customHeight="1">
      <c r="C37" s="1575"/>
      <c r="D37" s="1576"/>
      <c r="E37" s="552"/>
      <c r="F37" s="1574"/>
      <c r="G37" s="1574"/>
      <c r="H37" s="1574"/>
      <c r="I37" s="1574"/>
      <c r="J37" s="1574"/>
      <c r="K37" s="1574"/>
      <c r="L37" s="1574"/>
      <c r="M37" s="1574"/>
      <c r="N37" s="551"/>
      <c r="O37" s="550" t="s">
        <v>147</v>
      </c>
      <c r="P37" s="485">
        <v>32</v>
      </c>
      <c r="Q37" s="484" t="s">
        <v>40</v>
      </c>
      <c r="R37" s="484" t="s">
        <v>40</v>
      </c>
      <c r="S37" s="483">
        <v>4018</v>
      </c>
      <c r="T37" s="494"/>
      <c r="U37" s="493"/>
      <c r="V37" s="482">
        <v>1834</v>
      </c>
      <c r="W37" s="492" t="s">
        <v>40</v>
      </c>
      <c r="X37" s="491">
        <v>5035</v>
      </c>
      <c r="Y37" s="490">
        <v>10886</v>
      </c>
      <c r="Z37" s="458">
        <v>32</v>
      </c>
    </row>
    <row r="38" spans="3:26" ht="10.75" customHeight="1">
      <c r="C38" s="1575"/>
      <c r="D38" s="1576"/>
      <c r="E38" s="556"/>
      <c r="F38" s="1573" t="s">
        <v>181</v>
      </c>
      <c r="G38" s="1573"/>
      <c r="H38" s="1573"/>
      <c r="I38" s="1573"/>
      <c r="J38" s="1573"/>
      <c r="K38" s="1573"/>
      <c r="L38" s="1573"/>
      <c r="M38" s="1573"/>
      <c r="N38" s="555"/>
      <c r="O38" s="544" t="s">
        <v>145</v>
      </c>
      <c r="P38" s="498">
        <v>33</v>
      </c>
      <c r="Q38" s="472">
        <v>30</v>
      </c>
      <c r="R38" s="475" t="s">
        <v>40</v>
      </c>
      <c r="S38" s="489">
        <v>52</v>
      </c>
      <c r="T38" s="494"/>
      <c r="U38" s="493"/>
      <c r="V38" s="473">
        <v>141</v>
      </c>
      <c r="W38" s="497">
        <v>10</v>
      </c>
      <c r="X38" s="496">
        <v>251</v>
      </c>
      <c r="Y38" s="495">
        <v>484</v>
      </c>
      <c r="Z38" s="458">
        <v>33</v>
      </c>
    </row>
    <row r="39" spans="3:26" ht="10.75" customHeight="1">
      <c r="C39" s="554"/>
      <c r="D39" s="553"/>
      <c r="E39" s="552"/>
      <c r="F39" s="1574"/>
      <c r="G39" s="1574"/>
      <c r="H39" s="1574"/>
      <c r="I39" s="1574"/>
      <c r="J39" s="1574"/>
      <c r="K39" s="1574"/>
      <c r="L39" s="1574"/>
      <c r="M39" s="1574"/>
      <c r="N39" s="551"/>
      <c r="O39" s="550" t="s">
        <v>147</v>
      </c>
      <c r="P39" s="485">
        <v>34</v>
      </c>
      <c r="Q39" s="484">
        <v>10618</v>
      </c>
      <c r="R39" s="484" t="s">
        <v>40</v>
      </c>
      <c r="S39" s="483">
        <v>10383</v>
      </c>
      <c r="T39" s="494"/>
      <c r="U39" s="493"/>
      <c r="V39" s="482">
        <v>9926</v>
      </c>
      <c r="W39" s="492">
        <v>1105</v>
      </c>
      <c r="X39" s="491">
        <v>24683</v>
      </c>
      <c r="Y39" s="490">
        <v>56714</v>
      </c>
      <c r="Z39" s="458">
        <v>34</v>
      </c>
    </row>
    <row r="40" spans="3:26" ht="10.75" customHeight="1">
      <c r="C40" s="535"/>
      <c r="D40" s="534"/>
      <c r="E40" s="520"/>
      <c r="F40" s="1559" t="s">
        <v>163</v>
      </c>
      <c r="G40" s="514"/>
      <c r="H40" s="478"/>
      <c r="I40" s="1559" t="s">
        <v>180</v>
      </c>
      <c r="J40" s="1559"/>
      <c r="K40" s="1559"/>
      <c r="L40" s="1559"/>
      <c r="M40" s="1559"/>
      <c r="N40" s="514"/>
      <c r="O40" s="477" t="s">
        <v>145</v>
      </c>
      <c r="P40" s="498">
        <v>35</v>
      </c>
      <c r="Q40" s="472">
        <v>1016534</v>
      </c>
      <c r="R40" s="475">
        <v>92258</v>
      </c>
      <c r="S40" s="489">
        <v>2625863</v>
      </c>
      <c r="T40" s="494"/>
      <c r="U40" s="493"/>
      <c r="V40" s="473">
        <v>577047</v>
      </c>
      <c r="W40" s="497">
        <v>476854</v>
      </c>
      <c r="X40" s="496">
        <v>3615780</v>
      </c>
      <c r="Y40" s="495">
        <v>8312078</v>
      </c>
      <c r="Z40" s="458">
        <v>35</v>
      </c>
    </row>
    <row r="41" spans="3:26" ht="10.75" customHeight="1">
      <c r="C41" s="1597" t="s">
        <v>179</v>
      </c>
      <c r="D41" s="1598"/>
      <c r="E41" s="459"/>
      <c r="F41" s="1561"/>
      <c r="G41" s="513"/>
      <c r="H41" s="487"/>
      <c r="I41" s="1560"/>
      <c r="J41" s="1560"/>
      <c r="K41" s="1560"/>
      <c r="L41" s="1560"/>
      <c r="M41" s="1560"/>
      <c r="N41" s="512"/>
      <c r="O41" s="486" t="s">
        <v>147</v>
      </c>
      <c r="P41" s="485">
        <v>36</v>
      </c>
      <c r="Q41" s="484">
        <v>248878597</v>
      </c>
      <c r="R41" s="475">
        <v>9078768</v>
      </c>
      <c r="S41" s="483">
        <v>732853551</v>
      </c>
      <c r="T41" s="494"/>
      <c r="U41" s="493"/>
      <c r="V41" s="482">
        <v>157455005</v>
      </c>
      <c r="W41" s="492">
        <v>115742805</v>
      </c>
      <c r="X41" s="491">
        <v>814654670</v>
      </c>
      <c r="Y41" s="490">
        <v>2069584626</v>
      </c>
      <c r="Z41" s="458">
        <v>36</v>
      </c>
    </row>
    <row r="42" spans="3:26" ht="10.75" customHeight="1">
      <c r="C42" s="1597"/>
      <c r="D42" s="1598"/>
      <c r="E42" s="508"/>
      <c r="F42" s="1561"/>
      <c r="G42" s="513"/>
      <c r="H42" s="507"/>
      <c r="I42" s="1561" t="s">
        <v>178</v>
      </c>
      <c r="J42" s="1561"/>
      <c r="K42" s="1561"/>
      <c r="L42" s="1561"/>
      <c r="M42" s="1561"/>
      <c r="N42" s="513"/>
      <c r="O42" s="517" t="s">
        <v>145</v>
      </c>
      <c r="P42" s="498">
        <v>37</v>
      </c>
      <c r="Q42" s="472">
        <v>87</v>
      </c>
      <c r="R42" s="472">
        <v>76</v>
      </c>
      <c r="S42" s="489">
        <v>8591</v>
      </c>
      <c r="T42" s="494"/>
      <c r="U42" s="493"/>
      <c r="V42" s="473">
        <v>13197</v>
      </c>
      <c r="W42" s="497">
        <v>1499</v>
      </c>
      <c r="X42" s="496">
        <v>10315</v>
      </c>
      <c r="Y42" s="495">
        <v>33689</v>
      </c>
      <c r="Z42" s="458">
        <v>37</v>
      </c>
    </row>
    <row r="43" spans="3:26" ht="10.75" customHeight="1">
      <c r="C43" s="1597"/>
      <c r="D43" s="1598"/>
      <c r="E43" s="508"/>
      <c r="F43" s="1561"/>
      <c r="G43" s="513"/>
      <c r="H43" s="507"/>
      <c r="I43" s="1560"/>
      <c r="J43" s="1560"/>
      <c r="K43" s="1560"/>
      <c r="L43" s="1560"/>
      <c r="M43" s="1560"/>
      <c r="N43" s="513"/>
      <c r="O43" s="517" t="s">
        <v>147</v>
      </c>
      <c r="P43" s="485">
        <v>38</v>
      </c>
      <c r="Q43" s="484">
        <v>7537</v>
      </c>
      <c r="R43" s="484">
        <v>6619</v>
      </c>
      <c r="S43" s="483">
        <v>1953368</v>
      </c>
      <c r="T43" s="494"/>
      <c r="U43" s="493"/>
      <c r="V43" s="482">
        <v>2461212</v>
      </c>
      <c r="W43" s="492">
        <v>492814</v>
      </c>
      <c r="X43" s="491">
        <v>1809607</v>
      </c>
      <c r="Y43" s="490">
        <v>6724537</v>
      </c>
      <c r="Z43" s="458">
        <v>38</v>
      </c>
    </row>
    <row r="44" spans="3:26" ht="10.75" customHeight="1">
      <c r="C44" s="1597"/>
      <c r="D44" s="1598"/>
      <c r="E44" s="459"/>
      <c r="F44" s="1561"/>
      <c r="G44" s="513"/>
      <c r="H44" s="478"/>
      <c r="I44" s="1559" t="s">
        <v>175</v>
      </c>
      <c r="J44" s="1559"/>
      <c r="K44" s="1559"/>
      <c r="L44" s="1559"/>
      <c r="M44" s="1559"/>
      <c r="N44" s="514"/>
      <c r="O44" s="477" t="s">
        <v>145</v>
      </c>
      <c r="P44" s="498">
        <v>39</v>
      </c>
      <c r="Q44" s="472">
        <v>19002</v>
      </c>
      <c r="R44" s="475">
        <v>816</v>
      </c>
      <c r="S44" s="489">
        <v>99170</v>
      </c>
      <c r="T44" s="494"/>
      <c r="U44" s="493"/>
      <c r="V44" s="473">
        <v>14068</v>
      </c>
      <c r="W44" s="497">
        <v>3671</v>
      </c>
      <c r="X44" s="496">
        <v>84655</v>
      </c>
      <c r="Y44" s="495">
        <v>220566</v>
      </c>
      <c r="Z44" s="458">
        <v>39</v>
      </c>
    </row>
    <row r="45" spans="3:26" ht="10.75" customHeight="1">
      <c r="C45" s="1597"/>
      <c r="D45" s="1598"/>
      <c r="E45" s="459"/>
      <c r="F45" s="1561"/>
      <c r="G45" s="513"/>
      <c r="H45" s="487"/>
      <c r="I45" s="1560"/>
      <c r="J45" s="1560"/>
      <c r="K45" s="1560"/>
      <c r="L45" s="1560"/>
      <c r="M45" s="1560"/>
      <c r="N45" s="512"/>
      <c r="O45" s="486" t="s">
        <v>147</v>
      </c>
      <c r="P45" s="485">
        <v>40</v>
      </c>
      <c r="Q45" s="484">
        <v>4287028</v>
      </c>
      <c r="R45" s="484">
        <v>92888</v>
      </c>
      <c r="S45" s="483">
        <v>22588454</v>
      </c>
      <c r="T45" s="494"/>
      <c r="U45" s="493"/>
      <c r="V45" s="482">
        <v>3330966</v>
      </c>
      <c r="W45" s="492">
        <v>783654</v>
      </c>
      <c r="X45" s="491">
        <v>18054928</v>
      </c>
      <c r="Y45" s="490">
        <v>49045030</v>
      </c>
      <c r="Z45" s="458">
        <v>40</v>
      </c>
    </row>
    <row r="46" spans="3:26" ht="10.75" customHeight="1">
      <c r="C46" s="1597"/>
      <c r="D46" s="1598"/>
      <c r="E46" s="508"/>
      <c r="F46" s="1561"/>
      <c r="G46" s="513"/>
      <c r="H46" s="507"/>
      <c r="I46" s="1559" t="s">
        <v>13</v>
      </c>
      <c r="J46" s="1559"/>
      <c r="K46" s="1559"/>
      <c r="L46" s="1559"/>
      <c r="M46" s="1559"/>
      <c r="N46" s="513"/>
      <c r="O46" s="517" t="s">
        <v>145</v>
      </c>
      <c r="P46" s="498">
        <v>41</v>
      </c>
      <c r="Q46" s="472">
        <v>1035623</v>
      </c>
      <c r="R46" s="475">
        <v>93150</v>
      </c>
      <c r="S46" s="489">
        <v>2733624</v>
      </c>
      <c r="T46" s="494"/>
      <c r="U46" s="493"/>
      <c r="V46" s="473">
        <v>604312</v>
      </c>
      <c r="W46" s="497">
        <v>482024</v>
      </c>
      <c r="X46" s="496">
        <v>3710750</v>
      </c>
      <c r="Y46" s="495">
        <v>8566333</v>
      </c>
      <c r="Z46" s="458">
        <v>41</v>
      </c>
    </row>
    <row r="47" spans="3:26" ht="10.75" customHeight="1">
      <c r="C47" s="1597"/>
      <c r="D47" s="1598"/>
      <c r="E47" s="501"/>
      <c r="F47" s="1560"/>
      <c r="G47" s="512"/>
      <c r="H47" s="487"/>
      <c r="I47" s="1560"/>
      <c r="J47" s="1560"/>
      <c r="K47" s="1560"/>
      <c r="L47" s="1560"/>
      <c r="M47" s="1560"/>
      <c r="N47" s="512"/>
      <c r="O47" s="486" t="s">
        <v>147</v>
      </c>
      <c r="P47" s="485">
        <v>42</v>
      </c>
      <c r="Q47" s="484">
        <v>253173161</v>
      </c>
      <c r="R47" s="484">
        <v>9178275</v>
      </c>
      <c r="S47" s="483">
        <v>757395373</v>
      </c>
      <c r="T47" s="494"/>
      <c r="U47" s="493"/>
      <c r="V47" s="482">
        <v>163247182</v>
      </c>
      <c r="W47" s="492">
        <v>117019272</v>
      </c>
      <c r="X47" s="491">
        <v>834519205</v>
      </c>
      <c r="Y47" s="490">
        <v>2125354193</v>
      </c>
      <c r="Z47" s="458">
        <v>42</v>
      </c>
    </row>
    <row r="48" spans="3:26" ht="10.75" customHeight="1">
      <c r="C48" s="1597"/>
      <c r="D48" s="1598"/>
      <c r="E48" s="459"/>
      <c r="F48" s="1559" t="s">
        <v>161</v>
      </c>
      <c r="G48" s="514"/>
      <c r="H48" s="478"/>
      <c r="I48" s="1559" t="s">
        <v>177</v>
      </c>
      <c r="J48" s="1559"/>
      <c r="K48" s="1559"/>
      <c r="L48" s="1559"/>
      <c r="M48" s="1559"/>
      <c r="N48" s="507"/>
      <c r="O48" s="517" t="s">
        <v>145</v>
      </c>
      <c r="P48" s="498">
        <v>43</v>
      </c>
      <c r="Q48" s="475">
        <v>387994</v>
      </c>
      <c r="R48" s="475">
        <v>21150</v>
      </c>
      <c r="S48" s="506">
        <v>1195000</v>
      </c>
      <c r="T48" s="494"/>
      <c r="U48" s="493"/>
      <c r="V48" s="481">
        <v>290363</v>
      </c>
      <c r="W48" s="505">
        <v>170748</v>
      </c>
      <c r="X48" s="504">
        <v>1594196</v>
      </c>
      <c r="Y48" s="503">
        <v>3638301</v>
      </c>
      <c r="Z48" s="458">
        <v>43</v>
      </c>
    </row>
    <row r="49" spans="3:26" ht="10.75" customHeight="1">
      <c r="C49" s="1597"/>
      <c r="D49" s="1598"/>
      <c r="E49" s="459"/>
      <c r="F49" s="1561"/>
      <c r="G49" s="513"/>
      <c r="H49" s="507"/>
      <c r="I49" s="1560"/>
      <c r="J49" s="1560"/>
      <c r="K49" s="1560"/>
      <c r="L49" s="1560"/>
      <c r="M49" s="1560"/>
      <c r="N49" s="487"/>
      <c r="O49" s="486" t="s">
        <v>147</v>
      </c>
      <c r="P49" s="485">
        <v>44</v>
      </c>
      <c r="Q49" s="484">
        <v>13533341</v>
      </c>
      <c r="R49" s="484">
        <v>513792</v>
      </c>
      <c r="S49" s="483">
        <v>44566344</v>
      </c>
      <c r="T49" s="494"/>
      <c r="U49" s="493"/>
      <c r="V49" s="482">
        <v>11533229</v>
      </c>
      <c r="W49" s="492">
        <v>5622007</v>
      </c>
      <c r="X49" s="491">
        <v>53073240</v>
      </c>
      <c r="Y49" s="490">
        <v>128328161</v>
      </c>
      <c r="Z49" s="458">
        <v>44</v>
      </c>
    </row>
    <row r="50" spans="3:26" ht="10.75" customHeight="1">
      <c r="C50" s="1597"/>
      <c r="D50" s="1598"/>
      <c r="E50" s="459"/>
      <c r="F50" s="1561"/>
      <c r="G50" s="513"/>
      <c r="H50" s="478"/>
      <c r="I50" s="1559" t="s">
        <v>176</v>
      </c>
      <c r="J50" s="1559"/>
      <c r="K50" s="1559"/>
      <c r="L50" s="1559"/>
      <c r="M50" s="1559"/>
      <c r="N50" s="507"/>
      <c r="O50" s="517" t="s">
        <v>145</v>
      </c>
      <c r="P50" s="498">
        <v>45</v>
      </c>
      <c r="Q50" s="475">
        <v>82544</v>
      </c>
      <c r="R50" s="475">
        <v>7537</v>
      </c>
      <c r="S50" s="506">
        <v>529050</v>
      </c>
      <c r="T50" s="494"/>
      <c r="U50" s="493"/>
      <c r="V50" s="481">
        <v>173169</v>
      </c>
      <c r="W50" s="505">
        <v>65445</v>
      </c>
      <c r="X50" s="504">
        <v>615188</v>
      </c>
      <c r="Y50" s="503">
        <v>1465396</v>
      </c>
      <c r="Z50" s="458">
        <v>45</v>
      </c>
    </row>
    <row r="51" spans="3:26" ht="10.75" customHeight="1">
      <c r="C51" s="1597"/>
      <c r="D51" s="1598"/>
      <c r="E51" s="459"/>
      <c r="F51" s="1561"/>
      <c r="G51" s="513"/>
      <c r="H51" s="487"/>
      <c r="I51" s="1560"/>
      <c r="J51" s="1560"/>
      <c r="K51" s="1560"/>
      <c r="L51" s="1560"/>
      <c r="M51" s="1560"/>
      <c r="N51" s="487"/>
      <c r="O51" s="486" t="s">
        <v>147</v>
      </c>
      <c r="P51" s="485">
        <v>46</v>
      </c>
      <c r="Q51" s="484">
        <v>2620738</v>
      </c>
      <c r="R51" s="484">
        <v>158333</v>
      </c>
      <c r="S51" s="483">
        <v>18173387</v>
      </c>
      <c r="T51" s="494"/>
      <c r="U51" s="493"/>
      <c r="V51" s="482">
        <v>6334012</v>
      </c>
      <c r="W51" s="492">
        <v>1926336</v>
      </c>
      <c r="X51" s="491">
        <v>18809308</v>
      </c>
      <c r="Y51" s="490">
        <v>47863781</v>
      </c>
      <c r="Z51" s="458">
        <v>46</v>
      </c>
    </row>
    <row r="52" spans="3:26" ht="10.75" customHeight="1">
      <c r="C52" s="1597"/>
      <c r="D52" s="1598"/>
      <c r="E52" s="459"/>
      <c r="F52" s="1561"/>
      <c r="G52" s="513"/>
      <c r="H52" s="507"/>
      <c r="I52" s="1559" t="s">
        <v>175</v>
      </c>
      <c r="J52" s="1559"/>
      <c r="K52" s="1559"/>
      <c r="L52" s="1559"/>
      <c r="M52" s="1559"/>
      <c r="N52" s="507"/>
      <c r="O52" s="517" t="s">
        <v>145</v>
      </c>
      <c r="P52" s="498">
        <v>47</v>
      </c>
      <c r="Q52" s="475">
        <v>12</v>
      </c>
      <c r="R52" s="475" t="s">
        <v>40</v>
      </c>
      <c r="S52" s="506">
        <v>82</v>
      </c>
      <c r="T52" s="494"/>
      <c r="U52" s="493"/>
      <c r="V52" s="481">
        <v>336</v>
      </c>
      <c r="W52" s="505" t="s">
        <v>40</v>
      </c>
      <c r="X52" s="504">
        <v>134</v>
      </c>
      <c r="Y52" s="503">
        <v>564</v>
      </c>
      <c r="Z52" s="458">
        <v>47</v>
      </c>
    </row>
    <row r="53" spans="3:26" ht="10.75" customHeight="1">
      <c r="C53" s="1597"/>
      <c r="D53" s="1598"/>
      <c r="E53" s="459"/>
      <c r="F53" s="1561"/>
      <c r="G53" s="513"/>
      <c r="H53" s="507"/>
      <c r="I53" s="1560"/>
      <c r="J53" s="1560"/>
      <c r="K53" s="1560"/>
      <c r="L53" s="1560"/>
      <c r="M53" s="1560"/>
      <c r="N53" s="487"/>
      <c r="O53" s="486" t="s">
        <v>147</v>
      </c>
      <c r="P53" s="485">
        <v>48</v>
      </c>
      <c r="Q53" s="484">
        <v>99</v>
      </c>
      <c r="R53" s="484" t="s">
        <v>40</v>
      </c>
      <c r="S53" s="483">
        <v>1688</v>
      </c>
      <c r="T53" s="494"/>
      <c r="U53" s="493"/>
      <c r="V53" s="482">
        <v>7540</v>
      </c>
      <c r="W53" s="492" t="s">
        <v>40</v>
      </c>
      <c r="X53" s="491">
        <v>1813</v>
      </c>
      <c r="Y53" s="490">
        <v>11140</v>
      </c>
      <c r="Z53" s="458">
        <v>48</v>
      </c>
    </row>
    <row r="54" spans="3:26" ht="10.75" customHeight="1">
      <c r="C54" s="1597"/>
      <c r="D54" s="1598"/>
      <c r="E54" s="459"/>
      <c r="F54" s="1561"/>
      <c r="G54" s="513"/>
      <c r="H54" s="478"/>
      <c r="I54" s="1561" t="s">
        <v>13</v>
      </c>
      <c r="J54" s="1561"/>
      <c r="K54" s="1561"/>
      <c r="L54" s="1561"/>
      <c r="M54" s="1561"/>
      <c r="N54" s="507"/>
      <c r="O54" s="517" t="s">
        <v>145</v>
      </c>
      <c r="P54" s="498">
        <v>49</v>
      </c>
      <c r="Q54" s="475">
        <v>470550</v>
      </c>
      <c r="R54" s="475">
        <v>28687</v>
      </c>
      <c r="S54" s="506">
        <v>1724132</v>
      </c>
      <c r="T54" s="494"/>
      <c r="U54" s="493"/>
      <c r="V54" s="481">
        <v>463868</v>
      </c>
      <c r="W54" s="505">
        <v>236193</v>
      </c>
      <c r="X54" s="504">
        <v>2209518</v>
      </c>
      <c r="Y54" s="503">
        <v>5104261</v>
      </c>
      <c r="Z54" s="458">
        <v>49</v>
      </c>
    </row>
    <row r="55" spans="3:26" ht="10.75" customHeight="1">
      <c r="C55" s="1597"/>
      <c r="D55" s="1598"/>
      <c r="E55" s="519"/>
      <c r="F55" s="1560"/>
      <c r="G55" s="512"/>
      <c r="H55" s="487"/>
      <c r="I55" s="1560"/>
      <c r="J55" s="1560"/>
      <c r="K55" s="1560"/>
      <c r="L55" s="1560"/>
      <c r="M55" s="1560"/>
      <c r="N55" s="487"/>
      <c r="O55" s="486" t="s">
        <v>147</v>
      </c>
      <c r="P55" s="485">
        <v>50</v>
      </c>
      <c r="Q55" s="484">
        <v>16154178</v>
      </c>
      <c r="R55" s="484">
        <v>672125</v>
      </c>
      <c r="S55" s="483">
        <v>62741419</v>
      </c>
      <c r="T55" s="494"/>
      <c r="U55" s="493"/>
      <c r="V55" s="482">
        <v>17874781</v>
      </c>
      <c r="W55" s="492">
        <v>7548343</v>
      </c>
      <c r="X55" s="491">
        <v>71884361</v>
      </c>
      <c r="Y55" s="490">
        <v>176203082</v>
      </c>
      <c r="Z55" s="458">
        <v>50</v>
      </c>
    </row>
    <row r="56" spans="3:26" ht="10.75" customHeight="1">
      <c r="C56" s="1597"/>
      <c r="D56" s="1598"/>
      <c r="E56" s="459"/>
      <c r="F56" s="1564" t="s">
        <v>159</v>
      </c>
      <c r="G56" s="513"/>
      <c r="H56" s="507"/>
      <c r="I56" s="1561" t="s">
        <v>177</v>
      </c>
      <c r="J56" s="1561"/>
      <c r="K56" s="1561"/>
      <c r="L56" s="1561"/>
      <c r="M56" s="1561"/>
      <c r="N56" s="507"/>
      <c r="O56" s="517" t="s">
        <v>145</v>
      </c>
      <c r="P56" s="498">
        <v>51</v>
      </c>
      <c r="Q56" s="475">
        <v>197</v>
      </c>
      <c r="R56" s="475">
        <v>113</v>
      </c>
      <c r="S56" s="506">
        <v>85</v>
      </c>
      <c r="T56" s="494"/>
      <c r="U56" s="493"/>
      <c r="V56" s="481">
        <v>4</v>
      </c>
      <c r="W56" s="505">
        <v>25</v>
      </c>
      <c r="X56" s="504">
        <v>395</v>
      </c>
      <c r="Y56" s="503">
        <v>706</v>
      </c>
      <c r="Z56" s="458">
        <v>51</v>
      </c>
    </row>
    <row r="57" spans="3:26" ht="10.75" customHeight="1">
      <c r="C57" s="1597"/>
      <c r="D57" s="1598"/>
      <c r="E57" s="459"/>
      <c r="F57" s="1565"/>
      <c r="G57" s="513"/>
      <c r="H57" s="507"/>
      <c r="I57" s="1560"/>
      <c r="J57" s="1560"/>
      <c r="K57" s="1560"/>
      <c r="L57" s="1560"/>
      <c r="M57" s="1560"/>
      <c r="N57" s="487"/>
      <c r="O57" s="486" t="s">
        <v>147</v>
      </c>
      <c r="P57" s="485">
        <v>52</v>
      </c>
      <c r="Q57" s="484">
        <v>36928</v>
      </c>
      <c r="R57" s="484">
        <v>21238</v>
      </c>
      <c r="S57" s="483">
        <v>7723</v>
      </c>
      <c r="T57" s="494"/>
      <c r="U57" s="493"/>
      <c r="V57" s="482">
        <v>108</v>
      </c>
      <c r="W57" s="492">
        <v>1320</v>
      </c>
      <c r="X57" s="491">
        <v>26529</v>
      </c>
      <c r="Y57" s="490">
        <v>72609</v>
      </c>
      <c r="Z57" s="458">
        <v>52</v>
      </c>
    </row>
    <row r="58" spans="3:26" ht="10.75" customHeight="1">
      <c r="C58" s="1597"/>
      <c r="D58" s="1598"/>
      <c r="E58" s="459"/>
      <c r="F58" s="1565"/>
      <c r="G58" s="513"/>
      <c r="H58" s="478"/>
      <c r="I58" s="1559" t="s">
        <v>176</v>
      </c>
      <c r="J58" s="1559"/>
      <c r="K58" s="1559"/>
      <c r="L58" s="1559"/>
      <c r="M58" s="1559"/>
      <c r="N58" s="507"/>
      <c r="O58" s="517" t="s">
        <v>145</v>
      </c>
      <c r="P58" s="498">
        <v>53</v>
      </c>
      <c r="Q58" s="475">
        <v>3</v>
      </c>
      <c r="R58" s="475">
        <v>3</v>
      </c>
      <c r="S58" s="506" t="s">
        <v>40</v>
      </c>
      <c r="T58" s="494"/>
      <c r="U58" s="493"/>
      <c r="V58" s="481" t="s">
        <v>40</v>
      </c>
      <c r="W58" s="505" t="s">
        <v>40</v>
      </c>
      <c r="X58" s="504">
        <v>6</v>
      </c>
      <c r="Y58" s="503">
        <v>9</v>
      </c>
      <c r="Z58" s="458">
        <v>53</v>
      </c>
    </row>
    <row r="59" spans="3:26" ht="10.75" customHeight="1">
      <c r="C59" s="1597"/>
      <c r="D59" s="1598"/>
      <c r="E59" s="459"/>
      <c r="F59" s="1565"/>
      <c r="G59" s="513"/>
      <c r="H59" s="487"/>
      <c r="I59" s="1560"/>
      <c r="J59" s="1560"/>
      <c r="K59" s="1560"/>
      <c r="L59" s="1560"/>
      <c r="M59" s="1560"/>
      <c r="N59" s="487"/>
      <c r="O59" s="486" t="s">
        <v>147</v>
      </c>
      <c r="P59" s="485">
        <v>54</v>
      </c>
      <c r="Q59" s="484">
        <v>498</v>
      </c>
      <c r="R59" s="484">
        <v>498</v>
      </c>
      <c r="S59" s="483" t="s">
        <v>40</v>
      </c>
      <c r="T59" s="494"/>
      <c r="U59" s="493"/>
      <c r="V59" s="482" t="s">
        <v>40</v>
      </c>
      <c r="W59" s="492" t="s">
        <v>40</v>
      </c>
      <c r="X59" s="491">
        <v>1184</v>
      </c>
      <c r="Y59" s="490">
        <v>1682</v>
      </c>
      <c r="Z59" s="458">
        <v>54</v>
      </c>
    </row>
    <row r="60" spans="3:26" ht="10.75" customHeight="1">
      <c r="C60" s="1597"/>
      <c r="D60" s="1598"/>
      <c r="E60" s="459"/>
      <c r="F60" s="1565"/>
      <c r="G60" s="513"/>
      <c r="H60" s="507"/>
      <c r="I60" s="1559" t="s">
        <v>175</v>
      </c>
      <c r="J60" s="1559"/>
      <c r="K60" s="1559"/>
      <c r="L60" s="1559"/>
      <c r="M60" s="1559"/>
      <c r="N60" s="507"/>
      <c r="O60" s="517" t="s">
        <v>145</v>
      </c>
      <c r="P60" s="498">
        <v>55</v>
      </c>
      <c r="Q60" s="475" t="s">
        <v>40</v>
      </c>
      <c r="R60" s="475" t="s">
        <v>40</v>
      </c>
      <c r="S60" s="506" t="s">
        <v>40</v>
      </c>
      <c r="T60" s="494"/>
      <c r="U60" s="493"/>
      <c r="V60" s="481" t="s">
        <v>40</v>
      </c>
      <c r="W60" s="505" t="s">
        <v>40</v>
      </c>
      <c r="X60" s="504" t="s">
        <v>40</v>
      </c>
      <c r="Y60" s="503" t="s">
        <v>40</v>
      </c>
      <c r="Z60" s="458">
        <v>55</v>
      </c>
    </row>
    <row r="61" spans="3:26" ht="10.75" customHeight="1">
      <c r="C61" s="1597"/>
      <c r="D61" s="1598"/>
      <c r="E61" s="459"/>
      <c r="F61" s="1565"/>
      <c r="G61" s="513"/>
      <c r="H61" s="507"/>
      <c r="I61" s="1560"/>
      <c r="J61" s="1560"/>
      <c r="K61" s="1560"/>
      <c r="L61" s="1560"/>
      <c r="M61" s="1560"/>
      <c r="N61" s="487"/>
      <c r="O61" s="486" t="s">
        <v>147</v>
      </c>
      <c r="P61" s="485">
        <v>56</v>
      </c>
      <c r="Q61" s="484" t="s">
        <v>40</v>
      </c>
      <c r="R61" s="484" t="s">
        <v>40</v>
      </c>
      <c r="S61" s="483" t="s">
        <v>40</v>
      </c>
      <c r="T61" s="494"/>
      <c r="U61" s="493"/>
      <c r="V61" s="482" t="s">
        <v>40</v>
      </c>
      <c r="W61" s="492" t="s">
        <v>40</v>
      </c>
      <c r="X61" s="491" t="s">
        <v>40</v>
      </c>
      <c r="Y61" s="490" t="s">
        <v>40</v>
      </c>
      <c r="Z61" s="458">
        <v>56</v>
      </c>
    </row>
    <row r="62" spans="3:26" ht="10.75" customHeight="1">
      <c r="C62" s="1597"/>
      <c r="D62" s="1598"/>
      <c r="E62" s="459"/>
      <c r="F62" s="1565"/>
      <c r="G62" s="513"/>
      <c r="H62" s="478"/>
      <c r="I62" s="1561" t="s">
        <v>13</v>
      </c>
      <c r="J62" s="1561"/>
      <c r="K62" s="1561"/>
      <c r="L62" s="1561"/>
      <c r="M62" s="1561"/>
      <c r="N62" s="507"/>
      <c r="O62" s="517" t="s">
        <v>145</v>
      </c>
      <c r="P62" s="498">
        <v>57</v>
      </c>
      <c r="Q62" s="475">
        <v>200</v>
      </c>
      <c r="R62" s="475">
        <v>116</v>
      </c>
      <c r="S62" s="506">
        <v>85</v>
      </c>
      <c r="T62" s="494"/>
      <c r="U62" s="493"/>
      <c r="V62" s="481">
        <v>4</v>
      </c>
      <c r="W62" s="505">
        <v>25</v>
      </c>
      <c r="X62" s="504">
        <v>401</v>
      </c>
      <c r="Y62" s="503">
        <v>715</v>
      </c>
      <c r="Z62" s="458">
        <v>57</v>
      </c>
    </row>
    <row r="63" spans="3:26" ht="10.75" customHeight="1">
      <c r="C63" s="523"/>
      <c r="D63" s="522"/>
      <c r="E63" s="459"/>
      <c r="F63" s="1566"/>
      <c r="G63" s="512"/>
      <c r="H63" s="487"/>
      <c r="I63" s="1560"/>
      <c r="J63" s="1560"/>
      <c r="K63" s="1560"/>
      <c r="L63" s="1560"/>
      <c r="M63" s="1560"/>
      <c r="N63" s="507"/>
      <c r="O63" s="517" t="s">
        <v>147</v>
      </c>
      <c r="P63" s="485">
        <v>58</v>
      </c>
      <c r="Q63" s="475">
        <v>37426</v>
      </c>
      <c r="R63" s="484">
        <v>21736</v>
      </c>
      <c r="S63" s="506">
        <v>7723</v>
      </c>
      <c r="T63" s="494"/>
      <c r="U63" s="493"/>
      <c r="V63" s="481">
        <v>108</v>
      </c>
      <c r="W63" s="505">
        <v>1320</v>
      </c>
      <c r="X63" s="504">
        <v>27713</v>
      </c>
      <c r="Y63" s="503">
        <v>74291</v>
      </c>
      <c r="Z63" s="458">
        <v>58</v>
      </c>
    </row>
    <row r="64" spans="3:26" ht="10.75" customHeight="1">
      <c r="C64" s="479"/>
      <c r="D64" s="1559" t="s">
        <v>174</v>
      </c>
      <c r="E64" s="1559"/>
      <c r="F64" s="1559"/>
      <c r="G64" s="1559"/>
      <c r="H64" s="1559"/>
      <c r="I64" s="1559"/>
      <c r="J64" s="1559"/>
      <c r="K64" s="1559"/>
      <c r="L64" s="1559"/>
      <c r="M64" s="1559"/>
      <c r="N64" s="478"/>
      <c r="O64" s="477" t="s">
        <v>145</v>
      </c>
      <c r="P64" s="498">
        <v>59</v>
      </c>
      <c r="Q64" s="472">
        <v>55980</v>
      </c>
      <c r="R64" s="475">
        <v>1363</v>
      </c>
      <c r="S64" s="489">
        <v>312547</v>
      </c>
      <c r="T64" s="494"/>
      <c r="U64" s="493"/>
      <c r="V64" s="473">
        <v>37633</v>
      </c>
      <c r="W64" s="497">
        <v>15772</v>
      </c>
      <c r="X64" s="496">
        <v>142065</v>
      </c>
      <c r="Y64" s="495">
        <v>563997</v>
      </c>
      <c r="Z64" s="458">
        <v>59</v>
      </c>
    </row>
    <row r="65" spans="3:26" ht="10.75" customHeight="1">
      <c r="C65" s="488"/>
      <c r="D65" s="1560"/>
      <c r="E65" s="1560"/>
      <c r="F65" s="1560"/>
      <c r="G65" s="1560"/>
      <c r="H65" s="1560"/>
      <c r="I65" s="1560"/>
      <c r="J65" s="1560"/>
      <c r="K65" s="1560"/>
      <c r="L65" s="1560"/>
      <c r="M65" s="1560"/>
      <c r="N65" s="487"/>
      <c r="O65" s="486" t="s">
        <v>78</v>
      </c>
      <c r="P65" s="485">
        <v>60</v>
      </c>
      <c r="Q65" s="484">
        <v>22186121</v>
      </c>
      <c r="R65" s="484">
        <v>195818</v>
      </c>
      <c r="S65" s="483">
        <v>112461567</v>
      </c>
      <c r="T65" s="494"/>
      <c r="U65" s="493"/>
      <c r="V65" s="482">
        <v>15338716</v>
      </c>
      <c r="W65" s="492">
        <v>5958965</v>
      </c>
      <c r="X65" s="491">
        <v>46401447</v>
      </c>
      <c r="Y65" s="490">
        <v>202346818</v>
      </c>
      <c r="Z65" s="458">
        <v>60</v>
      </c>
    </row>
    <row r="66" spans="3:26" ht="10.75" customHeight="1">
      <c r="C66" s="518"/>
      <c r="D66" s="1559" t="s">
        <v>173</v>
      </c>
      <c r="E66" s="1559"/>
      <c r="F66" s="1559"/>
      <c r="G66" s="1559"/>
      <c r="H66" s="1559"/>
      <c r="I66" s="1559"/>
      <c r="J66" s="1559"/>
      <c r="K66" s="1559"/>
      <c r="L66" s="1559"/>
      <c r="M66" s="1559"/>
      <c r="N66" s="507"/>
      <c r="O66" s="517" t="s">
        <v>80</v>
      </c>
      <c r="P66" s="498">
        <v>61</v>
      </c>
      <c r="Q66" s="472">
        <v>7627</v>
      </c>
      <c r="R66" s="475">
        <v>420</v>
      </c>
      <c r="S66" s="489">
        <v>26517</v>
      </c>
      <c r="T66" s="494"/>
      <c r="U66" s="493"/>
      <c r="V66" s="473">
        <v>1532</v>
      </c>
      <c r="W66" s="497">
        <v>1447</v>
      </c>
      <c r="X66" s="496">
        <v>21982</v>
      </c>
      <c r="Y66" s="495">
        <v>59105</v>
      </c>
      <c r="Z66" s="458">
        <v>61</v>
      </c>
    </row>
    <row r="67" spans="3:26" ht="10.75" customHeight="1">
      <c r="C67" s="518"/>
      <c r="D67" s="1560"/>
      <c r="E67" s="1560"/>
      <c r="F67" s="1560"/>
      <c r="G67" s="1560"/>
      <c r="H67" s="1560"/>
      <c r="I67" s="1560"/>
      <c r="J67" s="1560"/>
      <c r="K67" s="1560"/>
      <c r="L67" s="1560"/>
      <c r="M67" s="1560"/>
      <c r="N67" s="507"/>
      <c r="O67" s="517" t="s">
        <v>78</v>
      </c>
      <c r="P67" s="485">
        <v>62</v>
      </c>
      <c r="Q67" s="484">
        <v>1611063</v>
      </c>
      <c r="R67" s="484">
        <v>43042</v>
      </c>
      <c r="S67" s="483">
        <v>6697714</v>
      </c>
      <c r="T67" s="494"/>
      <c r="U67" s="493"/>
      <c r="V67" s="482">
        <v>338959</v>
      </c>
      <c r="W67" s="492">
        <v>368163</v>
      </c>
      <c r="X67" s="491">
        <v>5121859</v>
      </c>
      <c r="Y67" s="490">
        <v>14137758</v>
      </c>
      <c r="Z67" s="458">
        <v>62</v>
      </c>
    </row>
    <row r="68" spans="3:26" ht="10.75" customHeight="1">
      <c r="C68" s="479"/>
      <c r="D68" s="1559" t="s">
        <v>172</v>
      </c>
      <c r="E68" s="1559"/>
      <c r="F68" s="1559"/>
      <c r="G68" s="1559"/>
      <c r="H68" s="1559"/>
      <c r="I68" s="1559"/>
      <c r="J68" s="1559"/>
      <c r="K68" s="1559"/>
      <c r="L68" s="1559"/>
      <c r="M68" s="1559"/>
      <c r="N68" s="478"/>
      <c r="O68" s="477" t="s">
        <v>80</v>
      </c>
      <c r="P68" s="498">
        <v>63</v>
      </c>
      <c r="Q68" s="472">
        <v>1736</v>
      </c>
      <c r="R68" s="475">
        <v>616</v>
      </c>
      <c r="S68" s="489">
        <v>3560</v>
      </c>
      <c r="T68" s="494"/>
      <c r="U68" s="493"/>
      <c r="V68" s="473">
        <v>247</v>
      </c>
      <c r="W68" s="497">
        <v>867</v>
      </c>
      <c r="X68" s="496">
        <v>18213</v>
      </c>
      <c r="Y68" s="495">
        <v>24623</v>
      </c>
      <c r="Z68" s="458">
        <v>63</v>
      </c>
    </row>
    <row r="69" spans="3:26" ht="10.75" customHeight="1">
      <c r="C69" s="488"/>
      <c r="D69" s="1560"/>
      <c r="E69" s="1560"/>
      <c r="F69" s="1560"/>
      <c r="G69" s="1560"/>
      <c r="H69" s="1560"/>
      <c r="I69" s="1560"/>
      <c r="J69" s="1560"/>
      <c r="K69" s="1560"/>
      <c r="L69" s="1560"/>
      <c r="M69" s="1560"/>
      <c r="N69" s="487"/>
      <c r="O69" s="486" t="s">
        <v>78</v>
      </c>
      <c r="P69" s="485">
        <v>64</v>
      </c>
      <c r="Q69" s="484">
        <v>176776</v>
      </c>
      <c r="R69" s="484">
        <v>22323</v>
      </c>
      <c r="S69" s="483">
        <v>432987</v>
      </c>
      <c r="T69" s="494"/>
      <c r="U69" s="493"/>
      <c r="V69" s="482">
        <v>35915</v>
      </c>
      <c r="W69" s="492">
        <v>140162</v>
      </c>
      <c r="X69" s="491">
        <v>1813883</v>
      </c>
      <c r="Y69" s="490">
        <v>2599722</v>
      </c>
      <c r="Z69" s="458">
        <v>64</v>
      </c>
    </row>
    <row r="70" spans="3:26" ht="10.75" customHeight="1">
      <c r="C70" s="518"/>
      <c r="D70" s="1559" t="s">
        <v>171</v>
      </c>
      <c r="E70" s="1559"/>
      <c r="F70" s="1559"/>
      <c r="G70" s="1559"/>
      <c r="H70" s="1559"/>
      <c r="I70" s="1559"/>
      <c r="J70" s="1559"/>
      <c r="K70" s="1559"/>
      <c r="L70" s="1559"/>
      <c r="M70" s="1559"/>
      <c r="N70" s="507"/>
      <c r="O70" s="517" t="s">
        <v>80</v>
      </c>
      <c r="P70" s="498">
        <v>65</v>
      </c>
      <c r="Q70" s="472">
        <v>2</v>
      </c>
      <c r="R70" s="475">
        <v>2</v>
      </c>
      <c r="S70" s="489" t="s">
        <v>40</v>
      </c>
      <c r="T70" s="494"/>
      <c r="U70" s="493"/>
      <c r="V70" s="473" t="s">
        <v>40</v>
      </c>
      <c r="W70" s="497" t="s">
        <v>40</v>
      </c>
      <c r="X70" s="496" t="s">
        <v>40</v>
      </c>
      <c r="Y70" s="495">
        <v>2</v>
      </c>
      <c r="Z70" s="458">
        <v>65</v>
      </c>
    </row>
    <row r="71" spans="3:26" ht="10.75" customHeight="1">
      <c r="C71" s="518"/>
      <c r="D71" s="1560"/>
      <c r="E71" s="1560"/>
      <c r="F71" s="1560"/>
      <c r="G71" s="1560"/>
      <c r="H71" s="1560"/>
      <c r="I71" s="1560"/>
      <c r="J71" s="1560"/>
      <c r="K71" s="1560"/>
      <c r="L71" s="1560"/>
      <c r="M71" s="1560"/>
      <c r="N71" s="507"/>
      <c r="O71" s="517" t="s">
        <v>78</v>
      </c>
      <c r="P71" s="485">
        <v>66</v>
      </c>
      <c r="Q71" s="484">
        <v>8</v>
      </c>
      <c r="R71" s="484">
        <v>8</v>
      </c>
      <c r="S71" s="483" t="s">
        <v>40</v>
      </c>
      <c r="T71" s="494"/>
      <c r="U71" s="493"/>
      <c r="V71" s="482" t="s">
        <v>40</v>
      </c>
      <c r="W71" s="492" t="s">
        <v>40</v>
      </c>
      <c r="X71" s="491" t="s">
        <v>40</v>
      </c>
      <c r="Y71" s="490">
        <v>8</v>
      </c>
      <c r="Z71" s="458">
        <v>66</v>
      </c>
    </row>
    <row r="72" spans="3:26" ht="10.75" customHeight="1">
      <c r="C72" s="479"/>
      <c r="D72" s="1559" t="s">
        <v>170</v>
      </c>
      <c r="E72" s="1559"/>
      <c r="F72" s="1559"/>
      <c r="G72" s="1559"/>
      <c r="H72" s="1559"/>
      <c r="I72" s="1559"/>
      <c r="J72" s="1559"/>
      <c r="K72" s="1559"/>
      <c r="L72" s="1559"/>
      <c r="M72" s="1559"/>
      <c r="N72" s="478"/>
      <c r="O72" s="477" t="s">
        <v>80</v>
      </c>
      <c r="P72" s="498">
        <v>67</v>
      </c>
      <c r="Q72" s="472" t="s">
        <v>40</v>
      </c>
      <c r="R72" s="475" t="s">
        <v>40</v>
      </c>
      <c r="S72" s="489" t="s">
        <v>40</v>
      </c>
      <c r="T72" s="494"/>
      <c r="U72" s="493"/>
      <c r="V72" s="473" t="s">
        <v>40</v>
      </c>
      <c r="W72" s="497" t="s">
        <v>40</v>
      </c>
      <c r="X72" s="496">
        <v>1</v>
      </c>
      <c r="Y72" s="495">
        <v>1</v>
      </c>
      <c r="Z72" s="458">
        <v>67</v>
      </c>
    </row>
    <row r="73" spans="3:26" ht="10.75" customHeight="1">
      <c r="C73" s="488"/>
      <c r="D73" s="1560"/>
      <c r="E73" s="1560"/>
      <c r="F73" s="1560"/>
      <c r="G73" s="1560"/>
      <c r="H73" s="1560"/>
      <c r="I73" s="1560"/>
      <c r="J73" s="1560"/>
      <c r="K73" s="1560"/>
      <c r="L73" s="1560"/>
      <c r="M73" s="1560"/>
      <c r="N73" s="487"/>
      <c r="O73" s="486" t="s">
        <v>78</v>
      </c>
      <c r="P73" s="485">
        <v>68</v>
      </c>
      <c r="Q73" s="484" t="s">
        <v>40</v>
      </c>
      <c r="R73" s="484" t="s">
        <v>40</v>
      </c>
      <c r="S73" s="483" t="s">
        <v>40</v>
      </c>
      <c r="T73" s="494"/>
      <c r="U73" s="493"/>
      <c r="V73" s="482" t="s">
        <v>40</v>
      </c>
      <c r="W73" s="492" t="s">
        <v>40</v>
      </c>
      <c r="X73" s="491">
        <v>346</v>
      </c>
      <c r="Y73" s="490">
        <v>346</v>
      </c>
      <c r="Z73" s="458">
        <v>68</v>
      </c>
    </row>
    <row r="74" spans="3:26" ht="10.75" customHeight="1">
      <c r="C74" s="479"/>
      <c r="D74" s="1559" t="s">
        <v>169</v>
      </c>
      <c r="E74" s="1559"/>
      <c r="F74" s="1559"/>
      <c r="G74" s="1559"/>
      <c r="H74" s="1559"/>
      <c r="I74" s="1559"/>
      <c r="J74" s="1559"/>
      <c r="K74" s="1559"/>
      <c r="L74" s="1559"/>
      <c r="M74" s="1559"/>
      <c r="N74" s="507"/>
      <c r="O74" s="517" t="s">
        <v>80</v>
      </c>
      <c r="P74" s="498">
        <v>69</v>
      </c>
      <c r="Q74" s="472" t="s">
        <v>40</v>
      </c>
      <c r="R74" s="475" t="s">
        <v>40</v>
      </c>
      <c r="S74" s="489" t="s">
        <v>40</v>
      </c>
      <c r="T74" s="494"/>
      <c r="U74" s="493"/>
      <c r="V74" s="473" t="s">
        <v>40</v>
      </c>
      <c r="W74" s="497" t="s">
        <v>40</v>
      </c>
      <c r="X74" s="496" t="s">
        <v>40</v>
      </c>
      <c r="Y74" s="495" t="s">
        <v>40</v>
      </c>
      <c r="Z74" s="458">
        <v>69</v>
      </c>
    </row>
    <row r="75" spans="3:26" ht="10.75" customHeight="1">
      <c r="C75" s="470"/>
      <c r="D75" s="1571"/>
      <c r="E75" s="1571"/>
      <c r="F75" s="1571"/>
      <c r="G75" s="1571"/>
      <c r="H75" s="1571"/>
      <c r="I75" s="1571"/>
      <c r="J75" s="1571"/>
      <c r="K75" s="1571"/>
      <c r="L75" s="1571"/>
      <c r="M75" s="1571"/>
      <c r="N75" s="469"/>
      <c r="O75" s="468" t="s">
        <v>78</v>
      </c>
      <c r="P75" s="467">
        <v>70</v>
      </c>
      <c r="Q75" s="462" t="s">
        <v>40</v>
      </c>
      <c r="R75" s="462" t="s">
        <v>40</v>
      </c>
      <c r="S75" s="549" t="s">
        <v>40</v>
      </c>
      <c r="T75" s="494"/>
      <c r="U75" s="493"/>
      <c r="V75" s="463" t="s">
        <v>40</v>
      </c>
      <c r="W75" s="548" t="s">
        <v>40</v>
      </c>
      <c r="X75" s="547" t="s">
        <v>40</v>
      </c>
      <c r="Y75" s="546" t="s">
        <v>40</v>
      </c>
      <c r="Z75" s="458">
        <v>70</v>
      </c>
    </row>
    <row r="76" spans="3:26" ht="3" customHeight="1">
      <c r="C76" s="459"/>
      <c r="D76" s="507"/>
      <c r="E76" s="507"/>
      <c r="F76" s="507"/>
      <c r="G76" s="507"/>
      <c r="H76" s="507"/>
      <c r="I76" s="507"/>
      <c r="J76" s="507"/>
      <c r="K76" s="507"/>
      <c r="L76" s="507"/>
      <c r="M76" s="507"/>
      <c r="N76" s="507"/>
      <c r="O76" s="544"/>
      <c r="P76" s="543"/>
      <c r="Q76" s="506"/>
      <c r="R76" s="506"/>
      <c r="S76" s="506"/>
      <c r="T76" s="542"/>
      <c r="U76" s="542"/>
      <c r="V76" s="506"/>
      <c r="W76" s="541"/>
      <c r="X76" s="541"/>
      <c r="Y76" s="541"/>
    </row>
    <row r="77" spans="3:26" ht="12.65" customHeight="1">
      <c r="C77" s="459"/>
      <c r="D77" s="507"/>
      <c r="E77" s="507"/>
      <c r="F77" s="507"/>
      <c r="G77" s="507"/>
      <c r="H77" s="507"/>
      <c r="I77" s="507"/>
      <c r="J77" s="507"/>
      <c r="K77" s="507"/>
      <c r="L77" s="507"/>
      <c r="M77" s="507"/>
      <c r="N77" s="507"/>
      <c r="O77" s="544"/>
      <c r="P77" s="543"/>
      <c r="Q77" s="506"/>
      <c r="R77" s="506"/>
      <c r="S77" s="506"/>
      <c r="T77" s="542"/>
      <c r="U77" s="542"/>
      <c r="V77" s="506"/>
      <c r="W77" s="541"/>
      <c r="X77" s="541"/>
      <c r="Y77" s="541"/>
    </row>
    <row r="78" spans="3:26" ht="12.65" customHeight="1">
      <c r="C78" s="459"/>
      <c r="D78" s="507"/>
      <c r="E78" s="507"/>
      <c r="F78" s="507"/>
      <c r="G78" s="507"/>
      <c r="H78" s="507"/>
      <c r="I78" s="507"/>
      <c r="J78" s="507"/>
      <c r="K78" s="507"/>
      <c r="L78" s="507"/>
      <c r="M78" s="507"/>
      <c r="N78" s="507"/>
      <c r="O78" s="544"/>
      <c r="P78" s="543"/>
      <c r="Q78" s="506"/>
      <c r="R78" s="506"/>
      <c r="S78" s="506"/>
      <c r="T78" s="542"/>
      <c r="U78" s="542"/>
      <c r="V78" s="506"/>
      <c r="W78" s="541"/>
      <c r="X78" s="1562" t="s">
        <v>14</v>
      </c>
      <c r="Y78" s="545" t="s">
        <v>150</v>
      </c>
    </row>
    <row r="79" spans="3:26" ht="12.65" customHeight="1">
      <c r="C79" s="459"/>
      <c r="D79" s="507"/>
      <c r="E79" s="507"/>
      <c r="F79" s="507"/>
      <c r="G79" s="507"/>
      <c r="H79" s="507"/>
      <c r="I79" s="507"/>
      <c r="J79" s="507"/>
      <c r="K79" s="507"/>
      <c r="L79" s="507"/>
      <c r="M79" s="507"/>
      <c r="N79" s="507"/>
      <c r="O79" s="544"/>
      <c r="P79" s="543"/>
      <c r="Q79" s="506"/>
      <c r="R79" s="506"/>
      <c r="S79" s="506"/>
      <c r="T79" s="542"/>
      <c r="U79" s="542"/>
      <c r="V79" s="506"/>
      <c r="W79" s="541"/>
      <c r="X79" s="1563"/>
      <c r="Y79" s="540" t="s">
        <v>149</v>
      </c>
    </row>
    <row r="80" spans="3:26" ht="12.65" customHeight="1">
      <c r="C80" s="1585"/>
      <c r="D80" s="1586"/>
      <c r="E80" s="1586"/>
      <c r="F80" s="1586"/>
      <c r="G80" s="1586"/>
      <c r="H80" s="1586"/>
      <c r="I80" s="1586"/>
      <c r="J80" s="1586"/>
      <c r="K80" s="1586"/>
      <c r="L80" s="1586"/>
      <c r="M80" s="1586"/>
      <c r="N80" s="1586"/>
      <c r="O80" s="1586"/>
      <c r="P80" s="1587"/>
      <c r="Q80" s="1591" t="s">
        <v>0</v>
      </c>
      <c r="R80" s="539"/>
      <c r="S80" s="1591" t="s">
        <v>1</v>
      </c>
      <c r="T80" s="537"/>
      <c r="U80" s="536"/>
      <c r="V80" s="1593" t="s">
        <v>2</v>
      </c>
      <c r="W80" s="1569" t="s">
        <v>71</v>
      </c>
      <c r="X80" s="1569" t="s">
        <v>168</v>
      </c>
      <c r="Y80" s="1582" t="s">
        <v>3</v>
      </c>
    </row>
    <row r="81" spans="3:26" ht="12.65" customHeight="1">
      <c r="C81" s="1588"/>
      <c r="D81" s="1589"/>
      <c r="E81" s="1589"/>
      <c r="F81" s="1589"/>
      <c r="G81" s="1589"/>
      <c r="H81" s="1589"/>
      <c r="I81" s="1589"/>
      <c r="J81" s="1589"/>
      <c r="K81" s="1589"/>
      <c r="L81" s="1589"/>
      <c r="M81" s="1589"/>
      <c r="N81" s="1589"/>
      <c r="O81" s="1589"/>
      <c r="P81" s="1590"/>
      <c r="Q81" s="1592"/>
      <c r="R81" s="538" t="s">
        <v>167</v>
      </c>
      <c r="S81" s="1592"/>
      <c r="T81" s="537"/>
      <c r="U81" s="536"/>
      <c r="V81" s="1594"/>
      <c r="W81" s="1570"/>
      <c r="X81" s="1570"/>
      <c r="Y81" s="1583"/>
    </row>
    <row r="82" spans="3:26" ht="10.75" customHeight="1">
      <c r="C82" s="535"/>
      <c r="D82" s="534"/>
      <c r="E82" s="533"/>
      <c r="F82" s="1567" t="s">
        <v>163</v>
      </c>
      <c r="G82" s="531"/>
      <c r="H82" s="530"/>
      <c r="I82" s="1559" t="s">
        <v>160</v>
      </c>
      <c r="J82" s="1559"/>
      <c r="K82" s="1559"/>
      <c r="L82" s="1559"/>
      <c r="M82" s="1559"/>
      <c r="N82" s="514"/>
      <c r="O82" s="477" t="s">
        <v>80</v>
      </c>
      <c r="P82" s="476">
        <v>71</v>
      </c>
      <c r="Q82" s="472">
        <v>392</v>
      </c>
      <c r="R82" s="472">
        <v>12</v>
      </c>
      <c r="S82" s="474">
        <v>1119</v>
      </c>
      <c r="T82" s="494"/>
      <c r="U82" s="493"/>
      <c r="V82" s="473">
        <v>940</v>
      </c>
      <c r="W82" s="496">
        <v>150</v>
      </c>
      <c r="X82" s="496">
        <v>1443</v>
      </c>
      <c r="Y82" s="495">
        <v>4044</v>
      </c>
      <c r="Z82" s="458">
        <v>71</v>
      </c>
    </row>
    <row r="83" spans="3:26" ht="10.75" customHeight="1">
      <c r="C83" s="1604" t="s">
        <v>166</v>
      </c>
      <c r="D83" s="1605"/>
      <c r="E83" s="527"/>
      <c r="F83" s="1572"/>
      <c r="G83" s="529"/>
      <c r="H83" s="528"/>
      <c r="I83" s="1560"/>
      <c r="J83" s="1560"/>
      <c r="K83" s="1560"/>
      <c r="L83" s="1560"/>
      <c r="M83" s="1560"/>
      <c r="N83" s="512"/>
      <c r="O83" s="486" t="s">
        <v>78</v>
      </c>
      <c r="P83" s="485">
        <v>72</v>
      </c>
      <c r="Q83" s="484">
        <v>144576</v>
      </c>
      <c r="R83" s="484">
        <v>1944</v>
      </c>
      <c r="S83" s="483">
        <v>428103</v>
      </c>
      <c r="T83" s="494"/>
      <c r="U83" s="493"/>
      <c r="V83" s="482">
        <v>270847</v>
      </c>
      <c r="W83" s="492">
        <v>57605</v>
      </c>
      <c r="X83" s="491">
        <v>596780</v>
      </c>
      <c r="Y83" s="490">
        <v>1497909</v>
      </c>
      <c r="Z83" s="458">
        <v>72</v>
      </c>
    </row>
    <row r="84" spans="3:26" ht="10.75" customHeight="1">
      <c r="C84" s="1604"/>
      <c r="D84" s="1605"/>
      <c r="E84" s="532"/>
      <c r="F84" s="1572"/>
      <c r="G84" s="529"/>
      <c r="H84" s="530"/>
      <c r="I84" s="1559" t="s">
        <v>156</v>
      </c>
      <c r="J84" s="1559"/>
      <c r="K84" s="1559"/>
      <c r="L84" s="1559"/>
      <c r="M84" s="1559"/>
      <c r="N84" s="514"/>
      <c r="O84" s="477" t="s">
        <v>80</v>
      </c>
      <c r="P84" s="498">
        <v>73</v>
      </c>
      <c r="Q84" s="472">
        <v>14970</v>
      </c>
      <c r="R84" s="475">
        <v>1464</v>
      </c>
      <c r="S84" s="489">
        <v>47921</v>
      </c>
      <c r="T84" s="494"/>
      <c r="U84" s="493"/>
      <c r="V84" s="473">
        <v>10026</v>
      </c>
      <c r="W84" s="497">
        <v>5235</v>
      </c>
      <c r="X84" s="496">
        <v>52863</v>
      </c>
      <c r="Y84" s="495">
        <v>131015</v>
      </c>
      <c r="Z84" s="458">
        <v>73</v>
      </c>
    </row>
    <row r="85" spans="3:26" ht="10.75" customHeight="1">
      <c r="C85" s="1604"/>
      <c r="D85" s="1605"/>
      <c r="E85" s="527"/>
      <c r="F85" s="1572"/>
      <c r="G85" s="529"/>
      <c r="H85" s="525"/>
      <c r="I85" s="1560"/>
      <c r="J85" s="1560"/>
      <c r="K85" s="1560"/>
      <c r="L85" s="1560"/>
      <c r="M85" s="1560"/>
      <c r="N85" s="512"/>
      <c r="O85" s="486" t="s">
        <v>78</v>
      </c>
      <c r="P85" s="485">
        <v>74</v>
      </c>
      <c r="Q85" s="484">
        <v>2406982</v>
      </c>
      <c r="R85" s="484">
        <v>113271</v>
      </c>
      <c r="S85" s="483">
        <v>9299755</v>
      </c>
      <c r="T85" s="494"/>
      <c r="U85" s="493"/>
      <c r="V85" s="482">
        <v>1673648</v>
      </c>
      <c r="W85" s="492">
        <v>823984</v>
      </c>
      <c r="X85" s="491">
        <v>9004566</v>
      </c>
      <c r="Y85" s="490">
        <v>23208935</v>
      </c>
      <c r="Z85" s="458">
        <v>74</v>
      </c>
    </row>
    <row r="86" spans="3:26" ht="10.75" customHeight="1">
      <c r="C86" s="1604"/>
      <c r="D86" s="1605"/>
      <c r="E86" s="527"/>
      <c r="F86" s="1572"/>
      <c r="G86" s="529"/>
      <c r="H86" s="528"/>
      <c r="I86" s="1559" t="s">
        <v>13</v>
      </c>
      <c r="J86" s="1559"/>
      <c r="K86" s="1559"/>
      <c r="L86" s="1559"/>
      <c r="M86" s="1559"/>
      <c r="N86" s="514"/>
      <c r="O86" s="477" t="s">
        <v>80</v>
      </c>
      <c r="P86" s="498">
        <v>75</v>
      </c>
      <c r="Q86" s="472">
        <v>15362</v>
      </c>
      <c r="R86" s="472">
        <v>1476</v>
      </c>
      <c r="S86" s="489">
        <v>49040</v>
      </c>
      <c r="T86" s="494"/>
      <c r="U86" s="493"/>
      <c r="V86" s="473">
        <v>10966</v>
      </c>
      <c r="W86" s="497">
        <v>5385</v>
      </c>
      <c r="X86" s="496">
        <v>54306</v>
      </c>
      <c r="Y86" s="495">
        <v>135059</v>
      </c>
      <c r="Z86" s="458">
        <v>75</v>
      </c>
    </row>
    <row r="87" spans="3:26" ht="10.75" customHeight="1">
      <c r="C87" s="1604"/>
      <c r="D87" s="1605"/>
      <c r="E87" s="521"/>
      <c r="F87" s="1568"/>
      <c r="G87" s="526"/>
      <c r="H87" s="525"/>
      <c r="I87" s="1560"/>
      <c r="J87" s="1560"/>
      <c r="K87" s="1560"/>
      <c r="L87" s="1560"/>
      <c r="M87" s="1560"/>
      <c r="N87" s="512"/>
      <c r="O87" s="486" t="s">
        <v>78</v>
      </c>
      <c r="P87" s="485">
        <v>76</v>
      </c>
      <c r="Q87" s="484">
        <v>2551557</v>
      </c>
      <c r="R87" s="484">
        <v>115215</v>
      </c>
      <c r="S87" s="483">
        <v>9727858</v>
      </c>
      <c r="T87" s="494"/>
      <c r="U87" s="493"/>
      <c r="V87" s="482">
        <v>1944495</v>
      </c>
      <c r="W87" s="492">
        <v>881589</v>
      </c>
      <c r="X87" s="491">
        <v>9601345</v>
      </c>
      <c r="Y87" s="490">
        <v>24706844</v>
      </c>
      <c r="Z87" s="458">
        <v>76</v>
      </c>
    </row>
    <row r="88" spans="3:26" ht="10.75" customHeight="1">
      <c r="C88" s="1604"/>
      <c r="D88" s="1605"/>
      <c r="E88" s="527"/>
      <c r="F88" s="1567" t="s">
        <v>161</v>
      </c>
      <c r="G88" s="531"/>
      <c r="H88" s="530"/>
      <c r="I88" s="1559" t="s">
        <v>160</v>
      </c>
      <c r="J88" s="1559"/>
      <c r="K88" s="1559"/>
      <c r="L88" s="1559"/>
      <c r="M88" s="1559"/>
      <c r="N88" s="507"/>
      <c r="O88" s="477" t="s">
        <v>80</v>
      </c>
      <c r="P88" s="498">
        <v>77</v>
      </c>
      <c r="Q88" s="475">
        <v>18</v>
      </c>
      <c r="R88" s="475" t="s">
        <v>40</v>
      </c>
      <c r="S88" s="506">
        <v>80</v>
      </c>
      <c r="T88" s="494"/>
      <c r="U88" s="493"/>
      <c r="V88" s="481">
        <v>57</v>
      </c>
      <c r="W88" s="505">
        <v>16</v>
      </c>
      <c r="X88" s="504">
        <v>65</v>
      </c>
      <c r="Y88" s="503">
        <v>236</v>
      </c>
      <c r="Z88" s="458">
        <v>77</v>
      </c>
    </row>
    <row r="89" spans="3:26" ht="10.75" customHeight="1">
      <c r="C89" s="1604"/>
      <c r="D89" s="1605"/>
      <c r="E89" s="527"/>
      <c r="F89" s="1572"/>
      <c r="G89" s="529"/>
      <c r="H89" s="528"/>
      <c r="I89" s="1561"/>
      <c r="J89" s="1561"/>
      <c r="K89" s="1561"/>
      <c r="L89" s="1561"/>
      <c r="M89" s="1561"/>
      <c r="N89" s="507"/>
      <c r="O89" s="486" t="s">
        <v>78</v>
      </c>
      <c r="P89" s="485">
        <v>78</v>
      </c>
      <c r="Q89" s="484">
        <v>3703</v>
      </c>
      <c r="R89" s="484" t="s">
        <v>40</v>
      </c>
      <c r="S89" s="483">
        <v>26487</v>
      </c>
      <c r="T89" s="494"/>
      <c r="U89" s="493"/>
      <c r="V89" s="482">
        <v>6254</v>
      </c>
      <c r="W89" s="492">
        <v>4334</v>
      </c>
      <c r="X89" s="491">
        <v>19863</v>
      </c>
      <c r="Y89" s="490">
        <v>60641</v>
      </c>
      <c r="Z89" s="458">
        <v>78</v>
      </c>
    </row>
    <row r="90" spans="3:26" ht="10.75" customHeight="1">
      <c r="C90" s="1604"/>
      <c r="D90" s="1605"/>
      <c r="E90" s="527"/>
      <c r="F90" s="1572"/>
      <c r="G90" s="529"/>
      <c r="H90" s="530"/>
      <c r="I90" s="1559" t="s">
        <v>156</v>
      </c>
      <c r="J90" s="1559"/>
      <c r="K90" s="1559"/>
      <c r="L90" s="1559"/>
      <c r="M90" s="1559"/>
      <c r="N90" s="478"/>
      <c r="O90" s="477" t="s">
        <v>80</v>
      </c>
      <c r="P90" s="498">
        <v>79</v>
      </c>
      <c r="Q90" s="475">
        <v>2458</v>
      </c>
      <c r="R90" s="475">
        <v>126</v>
      </c>
      <c r="S90" s="506">
        <v>9000</v>
      </c>
      <c r="T90" s="494"/>
      <c r="U90" s="493"/>
      <c r="V90" s="481">
        <v>1820</v>
      </c>
      <c r="W90" s="505">
        <v>1179</v>
      </c>
      <c r="X90" s="504">
        <v>8907</v>
      </c>
      <c r="Y90" s="503">
        <v>23364</v>
      </c>
      <c r="Z90" s="458">
        <v>79</v>
      </c>
    </row>
    <row r="91" spans="3:26" ht="10.75" customHeight="1">
      <c r="C91" s="1604"/>
      <c r="D91" s="1605"/>
      <c r="E91" s="527"/>
      <c r="F91" s="1572"/>
      <c r="G91" s="529"/>
      <c r="H91" s="525"/>
      <c r="I91" s="1560"/>
      <c r="J91" s="1560"/>
      <c r="K91" s="1560"/>
      <c r="L91" s="1560"/>
      <c r="M91" s="1560"/>
      <c r="N91" s="507"/>
      <c r="O91" s="486" t="s">
        <v>78</v>
      </c>
      <c r="P91" s="485">
        <v>80</v>
      </c>
      <c r="Q91" s="484">
        <v>67194</v>
      </c>
      <c r="R91" s="484">
        <v>2937</v>
      </c>
      <c r="S91" s="483">
        <v>282508</v>
      </c>
      <c r="T91" s="494"/>
      <c r="U91" s="493"/>
      <c r="V91" s="482">
        <v>53099</v>
      </c>
      <c r="W91" s="492">
        <v>29531</v>
      </c>
      <c r="X91" s="491">
        <v>254621</v>
      </c>
      <c r="Y91" s="490">
        <v>686952</v>
      </c>
      <c r="Z91" s="458">
        <v>80</v>
      </c>
    </row>
    <row r="92" spans="3:26" ht="10.75" customHeight="1">
      <c r="C92" s="1604"/>
      <c r="D92" s="1605"/>
      <c r="E92" s="527"/>
      <c r="F92" s="1572"/>
      <c r="G92" s="529"/>
      <c r="H92" s="528"/>
      <c r="I92" s="1559" t="s">
        <v>13</v>
      </c>
      <c r="J92" s="1559"/>
      <c r="K92" s="1559"/>
      <c r="L92" s="1559"/>
      <c r="M92" s="1559"/>
      <c r="N92" s="514"/>
      <c r="O92" s="477" t="s">
        <v>80</v>
      </c>
      <c r="P92" s="498">
        <v>81</v>
      </c>
      <c r="Q92" s="475">
        <v>2476</v>
      </c>
      <c r="R92" s="475">
        <v>126</v>
      </c>
      <c r="S92" s="506">
        <v>9080</v>
      </c>
      <c r="T92" s="494"/>
      <c r="U92" s="493"/>
      <c r="V92" s="481">
        <v>1877</v>
      </c>
      <c r="W92" s="505">
        <v>1195</v>
      </c>
      <c r="X92" s="504">
        <v>8972</v>
      </c>
      <c r="Y92" s="503">
        <v>23600</v>
      </c>
      <c r="Z92" s="458">
        <v>81</v>
      </c>
    </row>
    <row r="93" spans="3:26" ht="10.75" customHeight="1">
      <c r="C93" s="1604"/>
      <c r="D93" s="1605"/>
      <c r="E93" s="527"/>
      <c r="F93" s="1568"/>
      <c r="G93" s="526"/>
      <c r="H93" s="525"/>
      <c r="I93" s="1560"/>
      <c r="J93" s="1560"/>
      <c r="K93" s="1560"/>
      <c r="L93" s="1560"/>
      <c r="M93" s="1560"/>
      <c r="N93" s="507"/>
      <c r="O93" s="486" t="s">
        <v>78</v>
      </c>
      <c r="P93" s="485">
        <v>82</v>
      </c>
      <c r="Q93" s="484">
        <v>70897</v>
      </c>
      <c r="R93" s="484">
        <v>2937</v>
      </c>
      <c r="S93" s="483">
        <v>308994</v>
      </c>
      <c r="T93" s="494"/>
      <c r="U93" s="493"/>
      <c r="V93" s="482">
        <v>59352</v>
      </c>
      <c r="W93" s="492">
        <v>33865</v>
      </c>
      <c r="X93" s="491">
        <v>274485</v>
      </c>
      <c r="Y93" s="490">
        <v>747594</v>
      </c>
      <c r="Z93" s="458">
        <v>82</v>
      </c>
    </row>
    <row r="94" spans="3:26" ht="10.75" customHeight="1">
      <c r="C94" s="1604"/>
      <c r="D94" s="1605"/>
      <c r="E94" s="524"/>
      <c r="F94" s="1567" t="s">
        <v>159</v>
      </c>
      <c r="G94" s="1567"/>
      <c r="H94" s="1567"/>
      <c r="I94" s="1567"/>
      <c r="J94" s="1567"/>
      <c r="K94" s="1567"/>
      <c r="L94" s="1567"/>
      <c r="M94" s="1567"/>
      <c r="N94" s="514"/>
      <c r="O94" s="477" t="s">
        <v>80</v>
      </c>
      <c r="P94" s="498">
        <v>83</v>
      </c>
      <c r="Q94" s="475" t="s">
        <v>40</v>
      </c>
      <c r="R94" s="475" t="s">
        <v>40</v>
      </c>
      <c r="S94" s="506" t="s">
        <v>40</v>
      </c>
      <c r="T94" s="494"/>
      <c r="U94" s="493"/>
      <c r="V94" s="481" t="s">
        <v>40</v>
      </c>
      <c r="W94" s="505" t="s">
        <v>40</v>
      </c>
      <c r="X94" s="504" t="s">
        <v>40</v>
      </c>
      <c r="Y94" s="503" t="s">
        <v>40</v>
      </c>
      <c r="Z94" s="458">
        <v>83</v>
      </c>
    </row>
    <row r="95" spans="3:26" ht="10.75" customHeight="1">
      <c r="C95" s="523"/>
      <c r="D95" s="522"/>
      <c r="E95" s="521"/>
      <c r="F95" s="1568"/>
      <c r="G95" s="1568"/>
      <c r="H95" s="1568"/>
      <c r="I95" s="1568"/>
      <c r="J95" s="1568"/>
      <c r="K95" s="1568"/>
      <c r="L95" s="1568"/>
      <c r="M95" s="1568"/>
      <c r="N95" s="507"/>
      <c r="O95" s="486" t="s">
        <v>78</v>
      </c>
      <c r="P95" s="485">
        <v>84</v>
      </c>
      <c r="Q95" s="475" t="s">
        <v>40</v>
      </c>
      <c r="R95" s="484" t="s">
        <v>40</v>
      </c>
      <c r="S95" s="506" t="s">
        <v>40</v>
      </c>
      <c r="T95" s="494"/>
      <c r="U95" s="493"/>
      <c r="V95" s="481" t="s">
        <v>40</v>
      </c>
      <c r="W95" s="505" t="s">
        <v>40</v>
      </c>
      <c r="X95" s="504" t="s">
        <v>40</v>
      </c>
      <c r="Y95" s="503" t="s">
        <v>40</v>
      </c>
      <c r="Z95" s="458">
        <v>84</v>
      </c>
    </row>
    <row r="96" spans="3:26" ht="10.75" customHeight="1">
      <c r="C96" s="1612" t="s">
        <v>165</v>
      </c>
      <c r="D96" s="1613"/>
      <c r="E96" s="459"/>
      <c r="F96" s="1559" t="s">
        <v>157</v>
      </c>
      <c r="G96" s="1559"/>
      <c r="H96" s="1559"/>
      <c r="I96" s="1559"/>
      <c r="J96" s="1559"/>
      <c r="K96" s="1559"/>
      <c r="L96" s="1559"/>
      <c r="M96" s="1559"/>
      <c r="N96" s="478"/>
      <c r="O96" s="477" t="s">
        <v>80</v>
      </c>
      <c r="P96" s="498">
        <v>85</v>
      </c>
      <c r="Q96" s="472">
        <v>78</v>
      </c>
      <c r="R96" s="475" t="s">
        <v>40</v>
      </c>
      <c r="S96" s="489">
        <v>269</v>
      </c>
      <c r="T96" s="494"/>
      <c r="U96" s="493"/>
      <c r="V96" s="473">
        <v>115</v>
      </c>
      <c r="W96" s="497">
        <v>111</v>
      </c>
      <c r="X96" s="496">
        <v>301</v>
      </c>
      <c r="Y96" s="495">
        <v>874</v>
      </c>
      <c r="Z96" s="458">
        <v>85</v>
      </c>
    </row>
    <row r="97" spans="3:26" ht="10.75" customHeight="1">
      <c r="C97" s="1614"/>
      <c r="D97" s="1615"/>
      <c r="E97" s="519"/>
      <c r="F97" s="1560"/>
      <c r="G97" s="1560"/>
      <c r="H97" s="1560"/>
      <c r="I97" s="1560"/>
      <c r="J97" s="1560"/>
      <c r="K97" s="1560"/>
      <c r="L97" s="1560"/>
      <c r="M97" s="1560"/>
      <c r="N97" s="487"/>
      <c r="O97" s="486" t="s">
        <v>78</v>
      </c>
      <c r="P97" s="485">
        <v>86</v>
      </c>
      <c r="Q97" s="484">
        <v>38864</v>
      </c>
      <c r="R97" s="484" t="s">
        <v>40</v>
      </c>
      <c r="S97" s="483">
        <v>141843</v>
      </c>
      <c r="T97" s="494"/>
      <c r="U97" s="493"/>
      <c r="V97" s="482">
        <v>61561</v>
      </c>
      <c r="W97" s="492">
        <v>10636</v>
      </c>
      <c r="X97" s="491">
        <v>149396</v>
      </c>
      <c r="Y97" s="490">
        <v>402301</v>
      </c>
      <c r="Z97" s="458">
        <v>86</v>
      </c>
    </row>
    <row r="98" spans="3:26" ht="10.75" customHeight="1">
      <c r="C98" s="1614"/>
      <c r="D98" s="1615"/>
      <c r="E98" s="520"/>
      <c r="F98" s="1559" t="s">
        <v>156</v>
      </c>
      <c r="G98" s="1559"/>
      <c r="H98" s="1559"/>
      <c r="I98" s="1559"/>
      <c r="J98" s="1559"/>
      <c r="K98" s="1559"/>
      <c r="L98" s="1559"/>
      <c r="M98" s="1559"/>
      <c r="N98" s="478"/>
      <c r="O98" s="477" t="s">
        <v>80</v>
      </c>
      <c r="P98" s="498">
        <v>87</v>
      </c>
      <c r="Q98" s="472">
        <v>1444</v>
      </c>
      <c r="R98" s="475">
        <v>108</v>
      </c>
      <c r="S98" s="489">
        <v>8266</v>
      </c>
      <c r="T98" s="494"/>
      <c r="U98" s="493"/>
      <c r="V98" s="473">
        <v>644</v>
      </c>
      <c r="W98" s="497">
        <v>517</v>
      </c>
      <c r="X98" s="496">
        <v>5808</v>
      </c>
      <c r="Y98" s="495">
        <v>16679</v>
      </c>
      <c r="Z98" s="458">
        <v>87</v>
      </c>
    </row>
    <row r="99" spans="3:26" ht="10.75" customHeight="1">
      <c r="C99" s="1614"/>
      <c r="D99" s="1615"/>
      <c r="E99" s="519"/>
      <c r="F99" s="1560"/>
      <c r="G99" s="1560"/>
      <c r="H99" s="1560"/>
      <c r="I99" s="1560"/>
      <c r="J99" s="1560"/>
      <c r="K99" s="1560"/>
      <c r="L99" s="1560"/>
      <c r="M99" s="1560"/>
      <c r="N99" s="487"/>
      <c r="O99" s="486" t="s">
        <v>78</v>
      </c>
      <c r="P99" s="485">
        <v>88</v>
      </c>
      <c r="Q99" s="484">
        <v>426837</v>
      </c>
      <c r="R99" s="475">
        <v>14770</v>
      </c>
      <c r="S99" s="483">
        <v>2559018</v>
      </c>
      <c r="T99" s="494"/>
      <c r="U99" s="493"/>
      <c r="V99" s="482">
        <v>165982</v>
      </c>
      <c r="W99" s="492">
        <v>141449</v>
      </c>
      <c r="X99" s="491">
        <v>1474000</v>
      </c>
      <c r="Y99" s="490">
        <v>4767287</v>
      </c>
      <c r="Z99" s="458">
        <v>88</v>
      </c>
    </row>
    <row r="100" spans="3:26" ht="10.75" customHeight="1">
      <c r="C100" s="1614"/>
      <c r="D100" s="1615"/>
      <c r="E100" s="520"/>
      <c r="F100" s="1559" t="s">
        <v>13</v>
      </c>
      <c r="G100" s="1559"/>
      <c r="H100" s="1559"/>
      <c r="I100" s="1559"/>
      <c r="J100" s="1559"/>
      <c r="K100" s="1559"/>
      <c r="L100" s="1559"/>
      <c r="M100" s="1559"/>
      <c r="N100" s="478"/>
      <c r="O100" s="477" t="s">
        <v>80</v>
      </c>
      <c r="P100" s="498">
        <v>89</v>
      </c>
      <c r="Q100" s="472">
        <v>1522</v>
      </c>
      <c r="R100" s="472">
        <v>108</v>
      </c>
      <c r="S100" s="489">
        <v>8535</v>
      </c>
      <c r="T100" s="494"/>
      <c r="U100" s="493"/>
      <c r="V100" s="473">
        <v>759</v>
      </c>
      <c r="W100" s="497">
        <v>628</v>
      </c>
      <c r="X100" s="496">
        <v>6109</v>
      </c>
      <c r="Y100" s="495">
        <v>17553</v>
      </c>
      <c r="Z100" s="458">
        <v>89</v>
      </c>
    </row>
    <row r="101" spans="3:26" ht="10.75" customHeight="1">
      <c r="C101" s="1616"/>
      <c r="D101" s="1617"/>
      <c r="E101" s="519"/>
      <c r="F101" s="1560"/>
      <c r="G101" s="1560"/>
      <c r="H101" s="1560"/>
      <c r="I101" s="1560"/>
      <c r="J101" s="1560"/>
      <c r="K101" s="1560"/>
      <c r="L101" s="1560"/>
      <c r="M101" s="1560"/>
      <c r="N101" s="487"/>
      <c r="O101" s="517" t="s">
        <v>78</v>
      </c>
      <c r="P101" s="498">
        <v>90</v>
      </c>
      <c r="Q101" s="484">
        <v>465702</v>
      </c>
      <c r="R101" s="484">
        <v>14770</v>
      </c>
      <c r="S101" s="483">
        <v>2700862</v>
      </c>
      <c r="T101" s="494"/>
      <c r="U101" s="493"/>
      <c r="V101" s="482">
        <v>227543</v>
      </c>
      <c r="W101" s="492">
        <v>152085</v>
      </c>
      <c r="X101" s="491">
        <v>1623396</v>
      </c>
      <c r="Y101" s="490">
        <v>5169588</v>
      </c>
      <c r="Z101" s="458">
        <v>90</v>
      </c>
    </row>
    <row r="102" spans="3:26" ht="10.75" customHeight="1">
      <c r="C102" s="479"/>
      <c r="D102" s="1559" t="s">
        <v>164</v>
      </c>
      <c r="E102" s="1559"/>
      <c r="F102" s="1559"/>
      <c r="G102" s="1559"/>
      <c r="H102" s="1559"/>
      <c r="I102" s="1559"/>
      <c r="J102" s="1559"/>
      <c r="K102" s="1559"/>
      <c r="L102" s="1559"/>
      <c r="M102" s="1559"/>
      <c r="N102" s="478"/>
      <c r="O102" s="477" t="s">
        <v>80</v>
      </c>
      <c r="P102" s="476">
        <v>91</v>
      </c>
      <c r="Q102" s="472">
        <v>2</v>
      </c>
      <c r="R102" s="475" t="s">
        <v>40</v>
      </c>
      <c r="S102" s="489" t="s">
        <v>40</v>
      </c>
      <c r="T102" s="494"/>
      <c r="U102" s="493"/>
      <c r="V102" s="473" t="s">
        <v>40</v>
      </c>
      <c r="W102" s="497" t="s">
        <v>40</v>
      </c>
      <c r="X102" s="496">
        <v>4</v>
      </c>
      <c r="Y102" s="495">
        <v>6</v>
      </c>
      <c r="Z102" s="458">
        <v>91</v>
      </c>
    </row>
    <row r="103" spans="3:26" ht="10.75" customHeight="1">
      <c r="C103" s="518"/>
      <c r="D103" s="1561"/>
      <c r="E103" s="1561"/>
      <c r="F103" s="1561"/>
      <c r="G103" s="1561"/>
      <c r="H103" s="1561"/>
      <c r="I103" s="1561"/>
      <c r="J103" s="1561"/>
      <c r="K103" s="1561"/>
      <c r="L103" s="1561"/>
      <c r="M103" s="1561"/>
      <c r="N103" s="507"/>
      <c r="O103" s="517" t="s">
        <v>78</v>
      </c>
      <c r="P103" s="485">
        <v>92</v>
      </c>
      <c r="Q103" s="484">
        <v>5167</v>
      </c>
      <c r="R103" s="475" t="s">
        <v>40</v>
      </c>
      <c r="S103" s="483" t="s">
        <v>40</v>
      </c>
      <c r="T103" s="494"/>
      <c r="U103" s="493"/>
      <c r="V103" s="482" t="s">
        <v>40</v>
      </c>
      <c r="W103" s="492" t="s">
        <v>40</v>
      </c>
      <c r="X103" s="491">
        <v>8696</v>
      </c>
      <c r="Y103" s="490">
        <v>13863</v>
      </c>
      <c r="Z103" s="458">
        <v>92</v>
      </c>
    </row>
    <row r="104" spans="3:26" ht="10.75" customHeight="1">
      <c r="C104" s="516"/>
      <c r="D104" s="515"/>
      <c r="E104" s="502"/>
      <c r="F104" s="1559" t="s">
        <v>163</v>
      </c>
      <c r="G104" s="514"/>
      <c r="H104" s="478"/>
      <c r="I104" s="1559" t="s">
        <v>160</v>
      </c>
      <c r="J104" s="1559"/>
      <c r="K104" s="1559"/>
      <c r="L104" s="1559"/>
      <c r="M104" s="1559"/>
      <c r="N104" s="478"/>
      <c r="O104" s="477" t="s">
        <v>80</v>
      </c>
      <c r="P104" s="498">
        <v>93</v>
      </c>
      <c r="Q104" s="472">
        <v>1036</v>
      </c>
      <c r="R104" s="472">
        <v>6</v>
      </c>
      <c r="S104" s="489">
        <v>1676</v>
      </c>
      <c r="T104" s="494"/>
      <c r="U104" s="493"/>
      <c r="V104" s="473">
        <v>2393</v>
      </c>
      <c r="W104" s="497">
        <v>316</v>
      </c>
      <c r="X104" s="496">
        <v>5075</v>
      </c>
      <c r="Y104" s="495">
        <v>10496</v>
      </c>
      <c r="Z104" s="458">
        <v>93</v>
      </c>
    </row>
    <row r="105" spans="3:26" ht="10.75" customHeight="1">
      <c r="C105" s="1604" t="s">
        <v>162</v>
      </c>
      <c r="D105" s="1605"/>
      <c r="E105" s="508"/>
      <c r="F105" s="1561"/>
      <c r="G105" s="513"/>
      <c r="H105" s="507"/>
      <c r="I105" s="1560"/>
      <c r="J105" s="1560"/>
      <c r="K105" s="1560"/>
      <c r="L105" s="1560"/>
      <c r="M105" s="1560"/>
      <c r="N105" s="487"/>
      <c r="O105" s="486" t="s">
        <v>78</v>
      </c>
      <c r="P105" s="485">
        <v>94</v>
      </c>
      <c r="Q105" s="484">
        <v>192482</v>
      </c>
      <c r="R105" s="475">
        <v>907</v>
      </c>
      <c r="S105" s="483">
        <v>326988</v>
      </c>
      <c r="T105" s="494"/>
      <c r="U105" s="493"/>
      <c r="V105" s="482">
        <v>453505</v>
      </c>
      <c r="W105" s="492">
        <v>60330</v>
      </c>
      <c r="X105" s="491">
        <v>843506</v>
      </c>
      <c r="Y105" s="490">
        <v>1876812</v>
      </c>
      <c r="Z105" s="458">
        <v>94</v>
      </c>
    </row>
    <row r="106" spans="3:26" ht="10.75" customHeight="1">
      <c r="C106" s="1604"/>
      <c r="D106" s="1605"/>
      <c r="E106" s="508"/>
      <c r="F106" s="1561"/>
      <c r="G106" s="513"/>
      <c r="H106" s="478"/>
      <c r="I106" s="1559" t="s">
        <v>156</v>
      </c>
      <c r="J106" s="1559"/>
      <c r="K106" s="1559"/>
      <c r="L106" s="1559"/>
      <c r="M106" s="1559"/>
      <c r="N106" s="478"/>
      <c r="O106" s="477" t="s">
        <v>80</v>
      </c>
      <c r="P106" s="498">
        <v>95</v>
      </c>
      <c r="Q106" s="472">
        <v>389808</v>
      </c>
      <c r="R106" s="472">
        <v>26954</v>
      </c>
      <c r="S106" s="489">
        <v>816562</v>
      </c>
      <c r="T106" s="494"/>
      <c r="U106" s="493"/>
      <c r="V106" s="473">
        <v>255325</v>
      </c>
      <c r="W106" s="497">
        <v>132031</v>
      </c>
      <c r="X106" s="496">
        <v>1052575</v>
      </c>
      <c r="Y106" s="495">
        <v>2646301</v>
      </c>
      <c r="Z106" s="458">
        <v>95</v>
      </c>
    </row>
    <row r="107" spans="3:26" ht="10.75" customHeight="1">
      <c r="C107" s="1604"/>
      <c r="D107" s="1605"/>
      <c r="E107" s="508"/>
      <c r="F107" s="1561"/>
      <c r="G107" s="513"/>
      <c r="H107" s="487"/>
      <c r="I107" s="1560"/>
      <c r="J107" s="1560"/>
      <c r="K107" s="1560"/>
      <c r="L107" s="1560"/>
      <c r="M107" s="1560"/>
      <c r="N107" s="487"/>
      <c r="O107" s="486" t="s">
        <v>78</v>
      </c>
      <c r="P107" s="485">
        <v>96</v>
      </c>
      <c r="Q107" s="484">
        <v>83548246</v>
      </c>
      <c r="R107" s="475">
        <v>1551165</v>
      </c>
      <c r="S107" s="483">
        <v>197267551</v>
      </c>
      <c r="T107" s="494"/>
      <c r="U107" s="493"/>
      <c r="V107" s="482">
        <v>60773033</v>
      </c>
      <c r="W107" s="492">
        <v>28963689</v>
      </c>
      <c r="X107" s="491">
        <v>202357171</v>
      </c>
      <c r="Y107" s="490">
        <v>572909691</v>
      </c>
      <c r="Z107" s="458">
        <v>96</v>
      </c>
    </row>
    <row r="108" spans="3:26" ht="10.75" customHeight="1">
      <c r="C108" s="1604"/>
      <c r="D108" s="1605"/>
      <c r="E108" s="508"/>
      <c r="F108" s="1561"/>
      <c r="G108" s="513"/>
      <c r="H108" s="507"/>
      <c r="I108" s="1559" t="s">
        <v>13</v>
      </c>
      <c r="J108" s="1559"/>
      <c r="K108" s="1559"/>
      <c r="L108" s="1559"/>
      <c r="M108" s="1559"/>
      <c r="N108" s="478"/>
      <c r="O108" s="477" t="s">
        <v>80</v>
      </c>
      <c r="P108" s="498">
        <v>97</v>
      </c>
      <c r="Q108" s="472">
        <v>390844</v>
      </c>
      <c r="R108" s="472">
        <v>26960</v>
      </c>
      <c r="S108" s="489">
        <v>818238</v>
      </c>
      <c r="T108" s="494"/>
      <c r="U108" s="493"/>
      <c r="V108" s="473">
        <v>257718</v>
      </c>
      <c r="W108" s="497">
        <v>132347</v>
      </c>
      <c r="X108" s="496">
        <v>1057650</v>
      </c>
      <c r="Y108" s="495">
        <v>2656797</v>
      </c>
      <c r="Z108" s="458">
        <v>97</v>
      </c>
    </row>
    <row r="109" spans="3:26" ht="10.75" customHeight="1">
      <c r="C109" s="1604"/>
      <c r="D109" s="1605"/>
      <c r="E109" s="501"/>
      <c r="F109" s="1560"/>
      <c r="G109" s="512"/>
      <c r="H109" s="487"/>
      <c r="I109" s="1560"/>
      <c r="J109" s="1560"/>
      <c r="K109" s="1560"/>
      <c r="L109" s="1560"/>
      <c r="M109" s="1560"/>
      <c r="N109" s="487"/>
      <c r="O109" s="486" t="s">
        <v>78</v>
      </c>
      <c r="P109" s="485">
        <v>98</v>
      </c>
      <c r="Q109" s="484">
        <v>83740729</v>
      </c>
      <c r="R109" s="484">
        <v>1552072</v>
      </c>
      <c r="S109" s="483">
        <v>197594539</v>
      </c>
      <c r="T109" s="494"/>
      <c r="U109" s="493"/>
      <c r="V109" s="482">
        <v>61226538</v>
      </c>
      <c r="W109" s="492">
        <v>29024020</v>
      </c>
      <c r="X109" s="491">
        <v>203200677</v>
      </c>
      <c r="Y109" s="490">
        <v>574786502</v>
      </c>
      <c r="Z109" s="458">
        <v>98</v>
      </c>
    </row>
    <row r="110" spans="3:26" ht="10.75" customHeight="1">
      <c r="C110" s="1604"/>
      <c r="D110" s="1605"/>
      <c r="E110" s="502"/>
      <c r="F110" s="1559" t="s">
        <v>161</v>
      </c>
      <c r="G110" s="514"/>
      <c r="H110" s="478"/>
      <c r="I110" s="1559" t="s">
        <v>160</v>
      </c>
      <c r="J110" s="1559"/>
      <c r="K110" s="1559"/>
      <c r="L110" s="1559"/>
      <c r="M110" s="1559"/>
      <c r="N110" s="478"/>
      <c r="O110" s="477" t="s">
        <v>80</v>
      </c>
      <c r="P110" s="498">
        <v>99</v>
      </c>
      <c r="Q110" s="475" t="s">
        <v>40</v>
      </c>
      <c r="R110" s="475" t="s">
        <v>40</v>
      </c>
      <c r="S110" s="506">
        <v>39</v>
      </c>
      <c r="T110" s="494"/>
      <c r="U110" s="493"/>
      <c r="V110" s="481">
        <v>59</v>
      </c>
      <c r="W110" s="505">
        <v>6</v>
      </c>
      <c r="X110" s="504">
        <v>97</v>
      </c>
      <c r="Y110" s="503">
        <v>201</v>
      </c>
      <c r="Z110" s="458">
        <v>99</v>
      </c>
    </row>
    <row r="111" spans="3:26" ht="10.75" customHeight="1">
      <c r="C111" s="1604"/>
      <c r="D111" s="1605"/>
      <c r="E111" s="508"/>
      <c r="F111" s="1561"/>
      <c r="G111" s="513"/>
      <c r="H111" s="507"/>
      <c r="I111" s="1560"/>
      <c r="J111" s="1560"/>
      <c r="K111" s="1560"/>
      <c r="L111" s="1560"/>
      <c r="M111" s="1560"/>
      <c r="N111" s="487"/>
      <c r="O111" s="486" t="s">
        <v>78</v>
      </c>
      <c r="P111" s="485">
        <v>100</v>
      </c>
      <c r="Q111" s="484" t="s">
        <v>40</v>
      </c>
      <c r="R111" s="484" t="s">
        <v>40</v>
      </c>
      <c r="S111" s="483">
        <v>1239</v>
      </c>
      <c r="T111" s="494"/>
      <c r="U111" s="493"/>
      <c r="V111" s="482">
        <v>2388</v>
      </c>
      <c r="W111" s="492">
        <v>130</v>
      </c>
      <c r="X111" s="491">
        <v>4005</v>
      </c>
      <c r="Y111" s="490">
        <v>7762</v>
      </c>
      <c r="Z111" s="458">
        <v>100</v>
      </c>
    </row>
    <row r="112" spans="3:26" ht="10.75" customHeight="1">
      <c r="C112" s="1604"/>
      <c r="D112" s="1605"/>
      <c r="E112" s="508"/>
      <c r="F112" s="1561"/>
      <c r="G112" s="513"/>
      <c r="H112" s="478"/>
      <c r="I112" s="1559" t="s">
        <v>156</v>
      </c>
      <c r="J112" s="1559"/>
      <c r="K112" s="1559"/>
      <c r="L112" s="1559"/>
      <c r="M112" s="1559"/>
      <c r="N112" s="478"/>
      <c r="O112" s="477" t="s">
        <v>80</v>
      </c>
      <c r="P112" s="498">
        <v>101</v>
      </c>
      <c r="Q112" s="475">
        <v>122823</v>
      </c>
      <c r="R112" s="475">
        <v>4463</v>
      </c>
      <c r="S112" s="506">
        <v>277169</v>
      </c>
      <c r="T112" s="494"/>
      <c r="U112" s="493"/>
      <c r="V112" s="481">
        <v>91959</v>
      </c>
      <c r="W112" s="505">
        <v>48202</v>
      </c>
      <c r="X112" s="504">
        <v>378994</v>
      </c>
      <c r="Y112" s="503">
        <v>919147</v>
      </c>
      <c r="Z112" s="458">
        <v>101</v>
      </c>
    </row>
    <row r="113" spans="3:26" ht="10.75" customHeight="1">
      <c r="C113" s="1604"/>
      <c r="D113" s="1605"/>
      <c r="E113" s="508"/>
      <c r="F113" s="1561"/>
      <c r="G113" s="513"/>
      <c r="H113" s="487"/>
      <c r="I113" s="1560"/>
      <c r="J113" s="1560"/>
      <c r="K113" s="1560"/>
      <c r="L113" s="1560"/>
      <c r="M113" s="1560"/>
      <c r="N113" s="487"/>
      <c r="O113" s="486" t="s">
        <v>78</v>
      </c>
      <c r="P113" s="485">
        <v>102</v>
      </c>
      <c r="Q113" s="484">
        <v>2322647</v>
      </c>
      <c r="R113" s="484">
        <v>73113</v>
      </c>
      <c r="S113" s="483">
        <v>5284147</v>
      </c>
      <c r="T113" s="494"/>
      <c r="U113" s="493"/>
      <c r="V113" s="482">
        <v>2029002</v>
      </c>
      <c r="W113" s="492">
        <v>961217</v>
      </c>
      <c r="X113" s="491">
        <v>7342886</v>
      </c>
      <c r="Y113" s="490">
        <v>17939898</v>
      </c>
      <c r="Z113" s="458">
        <v>102</v>
      </c>
    </row>
    <row r="114" spans="3:26" ht="10.75" customHeight="1">
      <c r="C114" s="1604"/>
      <c r="D114" s="1605"/>
      <c r="E114" s="508"/>
      <c r="F114" s="1561"/>
      <c r="G114" s="513"/>
      <c r="H114" s="507"/>
      <c r="I114" s="1559" t="s">
        <v>13</v>
      </c>
      <c r="J114" s="1559"/>
      <c r="K114" s="1559"/>
      <c r="L114" s="1559"/>
      <c r="M114" s="1559"/>
      <c r="N114" s="478"/>
      <c r="O114" s="477" t="s">
        <v>80</v>
      </c>
      <c r="P114" s="498">
        <v>103</v>
      </c>
      <c r="Q114" s="475">
        <v>122823</v>
      </c>
      <c r="R114" s="475">
        <v>4463</v>
      </c>
      <c r="S114" s="506">
        <v>277208</v>
      </c>
      <c r="T114" s="494"/>
      <c r="U114" s="493"/>
      <c r="V114" s="481">
        <v>92018</v>
      </c>
      <c r="W114" s="505">
        <v>48208</v>
      </c>
      <c r="X114" s="504">
        <v>379091</v>
      </c>
      <c r="Y114" s="503">
        <v>919348</v>
      </c>
      <c r="Z114" s="458">
        <v>103</v>
      </c>
    </row>
    <row r="115" spans="3:26" ht="10.75" customHeight="1">
      <c r="C115" s="1604"/>
      <c r="D115" s="1605"/>
      <c r="E115" s="501"/>
      <c r="F115" s="1560"/>
      <c r="G115" s="512"/>
      <c r="H115" s="487"/>
      <c r="I115" s="1560"/>
      <c r="J115" s="1560"/>
      <c r="K115" s="1560"/>
      <c r="L115" s="1560"/>
      <c r="M115" s="1560"/>
      <c r="N115" s="487"/>
      <c r="O115" s="486" t="s">
        <v>78</v>
      </c>
      <c r="P115" s="485">
        <v>104</v>
      </c>
      <c r="Q115" s="484">
        <v>2322647</v>
      </c>
      <c r="R115" s="484">
        <v>73113</v>
      </c>
      <c r="S115" s="511">
        <v>5285386</v>
      </c>
      <c r="T115" s="494"/>
      <c r="U115" s="493"/>
      <c r="V115" s="482">
        <v>2031390</v>
      </c>
      <c r="W115" s="492">
        <v>961347</v>
      </c>
      <c r="X115" s="491">
        <v>7346891</v>
      </c>
      <c r="Y115" s="490">
        <v>17947661</v>
      </c>
      <c r="Z115" s="458">
        <v>104</v>
      </c>
    </row>
    <row r="116" spans="3:26" ht="10.75" customHeight="1">
      <c r="C116" s="1604"/>
      <c r="D116" s="1605"/>
      <c r="E116" s="508"/>
      <c r="F116" s="1559" t="s">
        <v>159</v>
      </c>
      <c r="G116" s="1559"/>
      <c r="H116" s="1559"/>
      <c r="I116" s="1559"/>
      <c r="J116" s="1559"/>
      <c r="K116" s="1559"/>
      <c r="L116" s="1559"/>
      <c r="M116" s="1559"/>
      <c r="N116" s="507"/>
      <c r="O116" s="477" t="s">
        <v>80</v>
      </c>
      <c r="P116" s="498">
        <v>105</v>
      </c>
      <c r="Q116" s="475">
        <v>74373</v>
      </c>
      <c r="R116" s="475">
        <v>1649</v>
      </c>
      <c r="S116" s="506">
        <v>199638</v>
      </c>
      <c r="T116" s="494"/>
      <c r="U116" s="493"/>
      <c r="V116" s="481">
        <v>52780</v>
      </c>
      <c r="W116" s="505">
        <v>26848</v>
      </c>
      <c r="X116" s="504">
        <v>177984</v>
      </c>
      <c r="Y116" s="503">
        <v>531623</v>
      </c>
      <c r="Z116" s="458">
        <v>105</v>
      </c>
    </row>
    <row r="117" spans="3:26" ht="10.75" customHeight="1">
      <c r="C117" s="510"/>
      <c r="D117" s="509"/>
      <c r="E117" s="508"/>
      <c r="F117" s="1560"/>
      <c r="G117" s="1560"/>
      <c r="H117" s="1560"/>
      <c r="I117" s="1560"/>
      <c r="J117" s="1560"/>
      <c r="K117" s="1560"/>
      <c r="L117" s="1560"/>
      <c r="M117" s="1560"/>
      <c r="N117" s="507"/>
      <c r="O117" s="486" t="s">
        <v>78</v>
      </c>
      <c r="P117" s="485">
        <v>106</v>
      </c>
      <c r="Q117" s="475">
        <v>17174033</v>
      </c>
      <c r="R117" s="475">
        <v>332318</v>
      </c>
      <c r="S117" s="506">
        <v>46258662</v>
      </c>
      <c r="T117" s="494"/>
      <c r="U117" s="493"/>
      <c r="V117" s="481">
        <v>12381424</v>
      </c>
      <c r="W117" s="505">
        <v>6089179</v>
      </c>
      <c r="X117" s="504">
        <v>37196442</v>
      </c>
      <c r="Y117" s="503">
        <v>119099739</v>
      </c>
      <c r="Z117" s="458">
        <v>106</v>
      </c>
    </row>
    <row r="118" spans="3:26" ht="10.75" customHeight="1">
      <c r="C118" s="1606" t="s">
        <v>158</v>
      </c>
      <c r="D118" s="1607"/>
      <c r="E118" s="502"/>
      <c r="F118" s="1559" t="s">
        <v>157</v>
      </c>
      <c r="G118" s="1559"/>
      <c r="H118" s="1559"/>
      <c r="I118" s="1559"/>
      <c r="J118" s="1559"/>
      <c r="K118" s="1559"/>
      <c r="L118" s="1559"/>
      <c r="M118" s="1559"/>
      <c r="N118" s="478"/>
      <c r="O118" s="477" t="s">
        <v>80</v>
      </c>
      <c r="P118" s="498">
        <v>107</v>
      </c>
      <c r="Q118" s="472">
        <v>966</v>
      </c>
      <c r="R118" s="472">
        <v>12</v>
      </c>
      <c r="S118" s="489">
        <v>1248</v>
      </c>
      <c r="T118" s="494"/>
      <c r="U118" s="493"/>
      <c r="V118" s="473">
        <v>1629</v>
      </c>
      <c r="W118" s="497">
        <v>252</v>
      </c>
      <c r="X118" s="496">
        <v>2603</v>
      </c>
      <c r="Y118" s="495">
        <v>6698</v>
      </c>
      <c r="Z118" s="458">
        <v>107</v>
      </c>
    </row>
    <row r="119" spans="3:26" ht="10.75" customHeight="1">
      <c r="C119" s="1608"/>
      <c r="D119" s="1609"/>
      <c r="E119" s="501"/>
      <c r="F119" s="1560"/>
      <c r="G119" s="1560"/>
      <c r="H119" s="1560"/>
      <c r="I119" s="1560"/>
      <c r="J119" s="1560"/>
      <c r="K119" s="1560"/>
      <c r="L119" s="1560"/>
      <c r="M119" s="1560"/>
      <c r="N119" s="487"/>
      <c r="O119" s="486" t="s">
        <v>78</v>
      </c>
      <c r="P119" s="485">
        <v>108</v>
      </c>
      <c r="Q119" s="484">
        <v>238804</v>
      </c>
      <c r="R119" s="484">
        <v>1766</v>
      </c>
      <c r="S119" s="483">
        <v>306407</v>
      </c>
      <c r="T119" s="494"/>
      <c r="U119" s="493"/>
      <c r="V119" s="482">
        <v>410656</v>
      </c>
      <c r="W119" s="492">
        <v>59996</v>
      </c>
      <c r="X119" s="491">
        <v>598312</v>
      </c>
      <c r="Y119" s="490">
        <v>1614175</v>
      </c>
      <c r="Z119" s="458">
        <v>108</v>
      </c>
    </row>
    <row r="120" spans="3:26" ht="10.75" customHeight="1">
      <c r="C120" s="1608"/>
      <c r="D120" s="1609"/>
      <c r="E120" s="502"/>
      <c r="F120" s="1559" t="s">
        <v>156</v>
      </c>
      <c r="G120" s="1559"/>
      <c r="H120" s="1559"/>
      <c r="I120" s="1559"/>
      <c r="J120" s="1559"/>
      <c r="K120" s="1559"/>
      <c r="L120" s="1559"/>
      <c r="M120" s="1559"/>
      <c r="N120" s="478"/>
      <c r="O120" s="477" t="s">
        <v>80</v>
      </c>
      <c r="P120" s="498">
        <v>109</v>
      </c>
      <c r="Q120" s="472">
        <v>34459</v>
      </c>
      <c r="R120" s="475">
        <v>1078</v>
      </c>
      <c r="S120" s="489">
        <v>63872</v>
      </c>
      <c r="T120" s="494"/>
      <c r="U120" s="493"/>
      <c r="V120" s="473">
        <v>21152</v>
      </c>
      <c r="W120" s="497">
        <v>9772</v>
      </c>
      <c r="X120" s="496">
        <v>80867</v>
      </c>
      <c r="Y120" s="495">
        <v>210122</v>
      </c>
      <c r="Z120" s="458">
        <v>109</v>
      </c>
    </row>
    <row r="121" spans="3:26" ht="10.75" customHeight="1">
      <c r="C121" s="1608"/>
      <c r="D121" s="1609"/>
      <c r="E121" s="501"/>
      <c r="F121" s="1560"/>
      <c r="G121" s="1560"/>
      <c r="H121" s="1560"/>
      <c r="I121" s="1560"/>
      <c r="J121" s="1560"/>
      <c r="K121" s="1560"/>
      <c r="L121" s="1560"/>
      <c r="M121" s="1560"/>
      <c r="N121" s="487"/>
      <c r="O121" s="486" t="s">
        <v>78</v>
      </c>
      <c r="P121" s="485">
        <v>110</v>
      </c>
      <c r="Q121" s="484">
        <v>7146522</v>
      </c>
      <c r="R121" s="475">
        <v>80334</v>
      </c>
      <c r="S121" s="483">
        <v>14505108</v>
      </c>
      <c r="T121" s="494"/>
      <c r="U121" s="493"/>
      <c r="V121" s="482">
        <v>4740879</v>
      </c>
      <c r="W121" s="492">
        <v>2043345</v>
      </c>
      <c r="X121" s="491">
        <v>15274229</v>
      </c>
      <c r="Y121" s="490">
        <v>43710083</v>
      </c>
      <c r="Z121" s="458">
        <v>110</v>
      </c>
    </row>
    <row r="122" spans="3:26" ht="10.75" customHeight="1">
      <c r="C122" s="1608"/>
      <c r="D122" s="1609"/>
      <c r="E122" s="502"/>
      <c r="F122" s="1559" t="s">
        <v>13</v>
      </c>
      <c r="G122" s="1559"/>
      <c r="H122" s="1559"/>
      <c r="I122" s="1559"/>
      <c r="J122" s="1559"/>
      <c r="K122" s="1559"/>
      <c r="L122" s="1559"/>
      <c r="M122" s="1559"/>
      <c r="N122" s="478"/>
      <c r="O122" s="477" t="s">
        <v>80</v>
      </c>
      <c r="P122" s="498">
        <v>111</v>
      </c>
      <c r="Q122" s="472">
        <v>35425</v>
      </c>
      <c r="R122" s="472">
        <v>1090</v>
      </c>
      <c r="S122" s="489">
        <v>65120</v>
      </c>
      <c r="T122" s="494"/>
      <c r="U122" s="493"/>
      <c r="V122" s="473">
        <v>22781</v>
      </c>
      <c r="W122" s="497">
        <v>10024</v>
      </c>
      <c r="X122" s="496">
        <v>83470</v>
      </c>
      <c r="Y122" s="495">
        <v>216820</v>
      </c>
      <c r="Z122" s="458">
        <v>111</v>
      </c>
    </row>
    <row r="123" spans="3:26" ht="10.75" customHeight="1">
      <c r="C123" s="1610"/>
      <c r="D123" s="1611"/>
      <c r="E123" s="501"/>
      <c r="F123" s="1560"/>
      <c r="G123" s="1560"/>
      <c r="H123" s="1560"/>
      <c r="I123" s="1560"/>
      <c r="J123" s="1560"/>
      <c r="K123" s="1560"/>
      <c r="L123" s="1560"/>
      <c r="M123" s="1560"/>
      <c r="N123" s="487"/>
      <c r="O123" s="486" t="s">
        <v>78</v>
      </c>
      <c r="P123" s="485">
        <v>112</v>
      </c>
      <c r="Q123" s="484">
        <v>7385326</v>
      </c>
      <c r="R123" s="484">
        <v>82100</v>
      </c>
      <c r="S123" s="483">
        <v>14811516</v>
      </c>
      <c r="T123" s="494"/>
      <c r="U123" s="493"/>
      <c r="V123" s="482">
        <v>5151534</v>
      </c>
      <c r="W123" s="492">
        <v>2103341</v>
      </c>
      <c r="X123" s="491">
        <v>15872541</v>
      </c>
      <c r="Y123" s="490">
        <v>45324258</v>
      </c>
      <c r="Z123" s="458">
        <v>112</v>
      </c>
    </row>
    <row r="124" spans="3:26" ht="10.75" customHeight="1">
      <c r="C124" s="479"/>
      <c r="D124" s="1559" t="s">
        <v>155</v>
      </c>
      <c r="E124" s="1559"/>
      <c r="F124" s="1559"/>
      <c r="G124" s="1559"/>
      <c r="H124" s="1559"/>
      <c r="I124" s="1559"/>
      <c r="J124" s="1559"/>
      <c r="K124" s="1559"/>
      <c r="L124" s="1559"/>
      <c r="M124" s="1559"/>
      <c r="N124" s="478"/>
      <c r="O124" s="477" t="s">
        <v>80</v>
      </c>
      <c r="P124" s="498">
        <v>113</v>
      </c>
      <c r="Q124" s="472">
        <v>713</v>
      </c>
      <c r="R124" s="475">
        <v>440</v>
      </c>
      <c r="S124" s="489">
        <v>236</v>
      </c>
      <c r="T124" s="494"/>
      <c r="U124" s="493"/>
      <c r="V124" s="473">
        <v>36</v>
      </c>
      <c r="W124" s="497">
        <v>36</v>
      </c>
      <c r="X124" s="496">
        <v>2101</v>
      </c>
      <c r="Y124" s="495">
        <v>3122</v>
      </c>
      <c r="Z124" s="458">
        <v>113</v>
      </c>
    </row>
    <row r="125" spans="3:26" ht="10.75" customHeight="1">
      <c r="C125" s="488"/>
      <c r="D125" s="1560"/>
      <c r="E125" s="1560"/>
      <c r="F125" s="1560"/>
      <c r="G125" s="1560"/>
      <c r="H125" s="1560"/>
      <c r="I125" s="1560"/>
      <c r="J125" s="1560"/>
      <c r="K125" s="1560"/>
      <c r="L125" s="1560"/>
      <c r="M125" s="1560"/>
      <c r="N125" s="487"/>
      <c r="O125" s="486" t="s">
        <v>78</v>
      </c>
      <c r="P125" s="485">
        <v>114</v>
      </c>
      <c r="Q125" s="484">
        <v>21408</v>
      </c>
      <c r="R125" s="484">
        <v>6235</v>
      </c>
      <c r="S125" s="483">
        <v>14404</v>
      </c>
      <c r="T125" s="494"/>
      <c r="U125" s="493"/>
      <c r="V125" s="482">
        <v>2923</v>
      </c>
      <c r="W125" s="492">
        <v>2937</v>
      </c>
      <c r="X125" s="491">
        <v>97795</v>
      </c>
      <c r="Y125" s="490">
        <v>139466</v>
      </c>
      <c r="Z125" s="458">
        <v>114</v>
      </c>
    </row>
    <row r="126" spans="3:26" ht="10.75" customHeight="1">
      <c r="C126" s="479"/>
      <c r="D126" s="1559" t="s">
        <v>154</v>
      </c>
      <c r="E126" s="1559"/>
      <c r="F126" s="1559"/>
      <c r="G126" s="1559"/>
      <c r="H126" s="1559"/>
      <c r="I126" s="1559"/>
      <c r="J126" s="1559"/>
      <c r="K126" s="1559"/>
      <c r="L126" s="1559"/>
      <c r="M126" s="1559"/>
      <c r="N126" s="478"/>
      <c r="O126" s="477" t="s">
        <v>80</v>
      </c>
      <c r="P126" s="498">
        <v>115</v>
      </c>
      <c r="Q126" s="472" t="s">
        <v>40</v>
      </c>
      <c r="R126" s="475" t="s">
        <v>40</v>
      </c>
      <c r="S126" s="489" t="s">
        <v>40</v>
      </c>
      <c r="T126" s="494"/>
      <c r="U126" s="493"/>
      <c r="V126" s="473" t="s">
        <v>40</v>
      </c>
      <c r="W126" s="497" t="s">
        <v>40</v>
      </c>
      <c r="X126" s="496" t="s">
        <v>40</v>
      </c>
      <c r="Y126" s="495" t="s">
        <v>40</v>
      </c>
      <c r="Z126" s="458">
        <v>115</v>
      </c>
    </row>
    <row r="127" spans="3:26" ht="10.75" customHeight="1">
      <c r="C127" s="488"/>
      <c r="D127" s="1560"/>
      <c r="E127" s="1560"/>
      <c r="F127" s="1560"/>
      <c r="G127" s="1560"/>
      <c r="H127" s="1560"/>
      <c r="I127" s="1560"/>
      <c r="J127" s="1560"/>
      <c r="K127" s="1560"/>
      <c r="L127" s="1560"/>
      <c r="M127" s="1560"/>
      <c r="N127" s="487"/>
      <c r="O127" s="486" t="s">
        <v>78</v>
      </c>
      <c r="P127" s="485">
        <v>116</v>
      </c>
      <c r="Q127" s="484" t="s">
        <v>40</v>
      </c>
      <c r="R127" s="475" t="s">
        <v>40</v>
      </c>
      <c r="S127" s="483" t="s">
        <v>40</v>
      </c>
      <c r="T127" s="494"/>
      <c r="U127" s="493"/>
      <c r="V127" s="482" t="s">
        <v>40</v>
      </c>
      <c r="W127" s="492" t="s">
        <v>40</v>
      </c>
      <c r="X127" s="491" t="s">
        <v>40</v>
      </c>
      <c r="Y127" s="490" t="s">
        <v>40</v>
      </c>
      <c r="Z127" s="458">
        <v>116</v>
      </c>
    </row>
    <row r="128" spans="3:26" ht="10.75" customHeight="1">
      <c r="C128" s="479"/>
      <c r="D128" s="1559" t="s">
        <v>153</v>
      </c>
      <c r="E128" s="1559"/>
      <c r="F128" s="1559"/>
      <c r="G128" s="1559"/>
      <c r="H128" s="1559"/>
      <c r="I128" s="1559"/>
      <c r="J128" s="1559"/>
      <c r="K128" s="1559"/>
      <c r="L128" s="1559"/>
      <c r="M128" s="1559"/>
      <c r="N128" s="478"/>
      <c r="O128" s="477" t="s">
        <v>80</v>
      </c>
      <c r="P128" s="498">
        <v>117</v>
      </c>
      <c r="Q128" s="472" t="s">
        <v>40</v>
      </c>
      <c r="R128" s="472" t="s">
        <v>40</v>
      </c>
      <c r="S128" s="489" t="s">
        <v>40</v>
      </c>
      <c r="T128" s="494"/>
      <c r="U128" s="493"/>
      <c r="V128" s="473" t="s">
        <v>40</v>
      </c>
      <c r="W128" s="497" t="s">
        <v>40</v>
      </c>
      <c r="X128" s="496" t="s">
        <v>40</v>
      </c>
      <c r="Y128" s="495" t="s">
        <v>40</v>
      </c>
      <c r="Z128" s="458">
        <v>117</v>
      </c>
    </row>
    <row r="129" spans="3:26" ht="10.75" customHeight="1">
      <c r="C129" s="488"/>
      <c r="D129" s="1560"/>
      <c r="E129" s="1560"/>
      <c r="F129" s="1560"/>
      <c r="G129" s="1560"/>
      <c r="H129" s="1560"/>
      <c r="I129" s="1560"/>
      <c r="J129" s="1560"/>
      <c r="K129" s="1560"/>
      <c r="L129" s="1560"/>
      <c r="M129" s="1560"/>
      <c r="N129" s="487"/>
      <c r="O129" s="486" t="s">
        <v>78</v>
      </c>
      <c r="P129" s="485">
        <v>118</v>
      </c>
      <c r="Q129" s="484" t="s">
        <v>40</v>
      </c>
      <c r="R129" s="484" t="s">
        <v>40</v>
      </c>
      <c r="S129" s="483" t="s">
        <v>40</v>
      </c>
      <c r="T129" s="494"/>
      <c r="U129" s="493"/>
      <c r="V129" s="482" t="s">
        <v>40</v>
      </c>
      <c r="W129" s="492" t="s">
        <v>40</v>
      </c>
      <c r="X129" s="491" t="s">
        <v>40</v>
      </c>
      <c r="Y129" s="490" t="s">
        <v>40</v>
      </c>
      <c r="Z129" s="458">
        <v>118</v>
      </c>
    </row>
    <row r="130" spans="3:26" ht="10.75" customHeight="1">
      <c r="C130" s="479"/>
      <c r="D130" s="1595" t="s">
        <v>152</v>
      </c>
      <c r="E130" s="1595"/>
      <c r="F130" s="1595"/>
      <c r="G130" s="1595"/>
      <c r="H130" s="1595"/>
      <c r="I130" s="1595"/>
      <c r="J130" s="1595"/>
      <c r="K130" s="1595"/>
      <c r="L130" s="1595"/>
      <c r="M130" s="1595"/>
      <c r="N130" s="500"/>
      <c r="O130" s="477" t="s">
        <v>80</v>
      </c>
      <c r="P130" s="498">
        <v>119</v>
      </c>
      <c r="Q130" s="472" t="s">
        <v>40</v>
      </c>
      <c r="R130" s="475" t="s">
        <v>40</v>
      </c>
      <c r="S130" s="489" t="s">
        <v>40</v>
      </c>
      <c r="T130" s="494"/>
      <c r="U130" s="493"/>
      <c r="V130" s="473" t="s">
        <v>40</v>
      </c>
      <c r="W130" s="497" t="s">
        <v>40</v>
      </c>
      <c r="X130" s="496" t="s">
        <v>40</v>
      </c>
      <c r="Y130" s="495" t="s">
        <v>40</v>
      </c>
      <c r="Z130" s="458">
        <v>119</v>
      </c>
    </row>
    <row r="131" spans="3:26" ht="10.75" customHeight="1">
      <c r="C131" s="488"/>
      <c r="D131" s="1596"/>
      <c r="E131" s="1596"/>
      <c r="F131" s="1596"/>
      <c r="G131" s="1596"/>
      <c r="H131" s="1596"/>
      <c r="I131" s="1596"/>
      <c r="J131" s="1596"/>
      <c r="K131" s="1596"/>
      <c r="L131" s="1596"/>
      <c r="M131" s="1596"/>
      <c r="N131" s="499"/>
      <c r="O131" s="486" t="s">
        <v>78</v>
      </c>
      <c r="P131" s="485">
        <v>120</v>
      </c>
      <c r="Q131" s="484" t="s">
        <v>40</v>
      </c>
      <c r="R131" s="484" t="s">
        <v>40</v>
      </c>
      <c r="S131" s="483" t="s">
        <v>40</v>
      </c>
      <c r="T131" s="494"/>
      <c r="U131" s="493"/>
      <c r="V131" s="482" t="s">
        <v>40</v>
      </c>
      <c r="W131" s="492" t="s">
        <v>40</v>
      </c>
      <c r="X131" s="491" t="s">
        <v>40</v>
      </c>
      <c r="Y131" s="490" t="s">
        <v>40</v>
      </c>
      <c r="Z131" s="458">
        <v>120</v>
      </c>
    </row>
    <row r="132" spans="3:26" ht="10.75" customHeight="1">
      <c r="C132" s="479"/>
      <c r="D132" s="1559" t="s">
        <v>3</v>
      </c>
      <c r="E132" s="1559"/>
      <c r="F132" s="1559"/>
      <c r="G132" s="1559"/>
      <c r="H132" s="1559"/>
      <c r="I132" s="1559"/>
      <c r="J132" s="1559"/>
      <c r="K132" s="1559"/>
      <c r="L132" s="1559"/>
      <c r="M132" s="1559"/>
      <c r="N132" s="478"/>
      <c r="O132" s="477" t="s">
        <v>80</v>
      </c>
      <c r="P132" s="498">
        <v>121</v>
      </c>
      <c r="Q132" s="472">
        <v>2814783</v>
      </c>
      <c r="R132" s="475">
        <v>200625</v>
      </c>
      <c r="S132" s="489">
        <v>8354919</v>
      </c>
      <c r="T132" s="494"/>
      <c r="U132" s="493"/>
      <c r="V132" s="473">
        <v>2115109</v>
      </c>
      <c r="W132" s="497">
        <v>1250479</v>
      </c>
      <c r="X132" s="496">
        <v>10598365</v>
      </c>
      <c r="Y132" s="495">
        <v>25133655</v>
      </c>
      <c r="Z132" s="458">
        <v>121</v>
      </c>
    </row>
    <row r="133" spans="3:26" ht="10.75" customHeight="1">
      <c r="C133" s="488"/>
      <c r="D133" s="1560"/>
      <c r="E133" s="1560"/>
      <c r="F133" s="1560"/>
      <c r="G133" s="1560"/>
      <c r="H133" s="1560"/>
      <c r="I133" s="1560"/>
      <c r="J133" s="1560"/>
      <c r="K133" s="1560"/>
      <c r="L133" s="1560"/>
      <c r="M133" s="1560"/>
      <c r="N133" s="487"/>
      <c r="O133" s="486" t="s">
        <v>78</v>
      </c>
      <c r="P133" s="485">
        <v>122</v>
      </c>
      <c r="Q133" s="484">
        <v>496786721</v>
      </c>
      <c r="R133" s="475">
        <v>16253552</v>
      </c>
      <c r="S133" s="483">
        <v>1566956692</v>
      </c>
      <c r="T133" s="494"/>
      <c r="U133" s="493"/>
      <c r="V133" s="482">
        <v>376056803</v>
      </c>
      <c r="W133" s="492">
        <v>211744436</v>
      </c>
      <c r="X133" s="491">
        <v>1642360969</v>
      </c>
      <c r="Y133" s="490">
        <v>4293905622</v>
      </c>
      <c r="Z133" s="458">
        <v>122</v>
      </c>
    </row>
    <row r="134" spans="3:26" ht="10.75" customHeight="1">
      <c r="C134" s="479"/>
      <c r="D134" s="1559" t="s">
        <v>838</v>
      </c>
      <c r="E134" s="1559"/>
      <c r="F134" s="1559"/>
      <c r="G134" s="1559"/>
      <c r="H134" s="1559"/>
      <c r="I134" s="1559"/>
      <c r="J134" s="1559"/>
      <c r="K134" s="1559"/>
      <c r="L134" s="1559"/>
      <c r="M134" s="1559"/>
      <c r="N134" s="478"/>
      <c r="O134" s="477" t="s">
        <v>80</v>
      </c>
      <c r="P134" s="476">
        <v>123</v>
      </c>
      <c r="Q134" s="472">
        <v>2746092</v>
      </c>
      <c r="R134" s="472">
        <v>197849</v>
      </c>
      <c r="S134" s="489">
        <v>8024645</v>
      </c>
      <c r="T134" s="465"/>
      <c r="U134" s="464"/>
      <c r="V134" s="473">
        <v>2013653</v>
      </c>
      <c r="W134" s="481">
        <v>1204038</v>
      </c>
      <c r="X134" s="475">
        <v>10206207</v>
      </c>
      <c r="Y134" s="480">
        <v>24194635</v>
      </c>
      <c r="Z134" s="458">
        <v>123</v>
      </c>
    </row>
    <row r="135" spans="3:26" ht="10.75" customHeight="1">
      <c r="C135" s="488"/>
      <c r="D135" s="1560"/>
      <c r="E135" s="1560"/>
      <c r="F135" s="1560"/>
      <c r="G135" s="1560"/>
      <c r="H135" s="1560"/>
      <c r="I135" s="1560"/>
      <c r="J135" s="1560"/>
      <c r="K135" s="1560"/>
      <c r="L135" s="1560"/>
      <c r="M135" s="1560"/>
      <c r="N135" s="487"/>
      <c r="O135" s="486" t="s">
        <v>78</v>
      </c>
      <c r="P135" s="485">
        <v>124</v>
      </c>
      <c r="Q135" s="484">
        <v>504800004</v>
      </c>
      <c r="R135" s="484">
        <v>16137532</v>
      </c>
      <c r="S135" s="483">
        <v>1588413269</v>
      </c>
      <c r="T135" s="465"/>
      <c r="U135" s="464"/>
      <c r="V135" s="482">
        <v>380997707</v>
      </c>
      <c r="W135" s="481">
        <v>214617263</v>
      </c>
      <c r="X135" s="475">
        <v>1654118410</v>
      </c>
      <c r="Y135" s="480">
        <v>4342946653</v>
      </c>
      <c r="Z135" s="458">
        <v>124</v>
      </c>
    </row>
    <row r="136" spans="3:26" ht="10.75" customHeight="1">
      <c r="C136" s="479"/>
      <c r="D136" s="1559" t="s">
        <v>236</v>
      </c>
      <c r="E136" s="1559"/>
      <c r="F136" s="1559"/>
      <c r="G136" s="1559"/>
      <c r="H136" s="1559"/>
      <c r="I136" s="1559"/>
      <c r="J136" s="1559"/>
      <c r="K136" s="1559"/>
      <c r="L136" s="1559"/>
      <c r="M136" s="1559"/>
      <c r="N136" s="478"/>
      <c r="O136" s="477" t="s">
        <v>80</v>
      </c>
      <c r="P136" s="476">
        <v>125</v>
      </c>
      <c r="Q136" s="472">
        <v>2602694</v>
      </c>
      <c r="R136" s="475">
        <v>195233</v>
      </c>
      <c r="S136" s="474">
        <v>7439637</v>
      </c>
      <c r="T136" s="465"/>
      <c r="U136" s="464"/>
      <c r="V136" s="473">
        <v>1876775</v>
      </c>
      <c r="W136" s="473">
        <v>1130552</v>
      </c>
      <c r="X136" s="472">
        <v>9494465</v>
      </c>
      <c r="Y136" s="471">
        <v>22544123</v>
      </c>
      <c r="Z136" s="458">
        <v>125</v>
      </c>
    </row>
    <row r="137" spans="3:26" ht="10.75" customHeight="1">
      <c r="C137" s="470"/>
      <c r="D137" s="1571"/>
      <c r="E137" s="1571"/>
      <c r="F137" s="1571"/>
      <c r="G137" s="1571"/>
      <c r="H137" s="1571"/>
      <c r="I137" s="1571"/>
      <c r="J137" s="1571"/>
      <c r="K137" s="1571"/>
      <c r="L137" s="1571"/>
      <c r="M137" s="1571"/>
      <c r="N137" s="469"/>
      <c r="O137" s="468" t="s">
        <v>78</v>
      </c>
      <c r="P137" s="467">
        <v>126</v>
      </c>
      <c r="Q137" s="462">
        <v>510499991</v>
      </c>
      <c r="R137" s="462">
        <v>15952699</v>
      </c>
      <c r="S137" s="466">
        <v>1592882235</v>
      </c>
      <c r="T137" s="465"/>
      <c r="U137" s="464"/>
      <c r="V137" s="463">
        <v>382015659</v>
      </c>
      <c r="W137" s="463">
        <v>215887645</v>
      </c>
      <c r="X137" s="462">
        <v>1650122303</v>
      </c>
      <c r="Y137" s="461">
        <v>4351407833</v>
      </c>
      <c r="Z137" s="458">
        <v>126</v>
      </c>
    </row>
    <row r="138" spans="3:26" ht="15.65" customHeight="1">
      <c r="C138" s="1602"/>
      <c r="D138" s="1602"/>
      <c r="E138" s="1602"/>
      <c r="F138" s="1602"/>
      <c r="G138" s="1602"/>
      <c r="H138" s="1602"/>
      <c r="I138" s="1602"/>
      <c r="J138" s="1602"/>
      <c r="K138" s="1602"/>
      <c r="L138" s="1602"/>
      <c r="M138" s="1602"/>
      <c r="N138" s="1602"/>
      <c r="O138" s="1602"/>
      <c r="P138" s="1602"/>
      <c r="Q138" s="1602"/>
      <c r="R138" s="1602"/>
      <c r="S138" s="1602"/>
      <c r="T138" s="1603"/>
      <c r="U138" s="1603"/>
      <c r="V138" s="1602"/>
    </row>
    <row r="139" spans="3:26">
      <c r="D139" s="460"/>
      <c r="E139" s="460"/>
      <c r="F139" s="460"/>
      <c r="G139" s="460"/>
      <c r="H139" s="460"/>
      <c r="I139" s="460"/>
      <c r="J139" s="460"/>
      <c r="K139" s="460"/>
      <c r="L139" s="460"/>
      <c r="M139" s="460"/>
      <c r="N139" s="460"/>
      <c r="O139" s="460"/>
      <c r="P139" s="460"/>
      <c r="Q139" s="460"/>
      <c r="R139" s="460"/>
      <c r="S139" s="460"/>
      <c r="T139" s="460"/>
      <c r="U139" s="460"/>
      <c r="V139" s="460"/>
    </row>
    <row r="140" spans="3:26">
      <c r="D140" s="460"/>
      <c r="E140" s="460"/>
      <c r="F140" s="460"/>
      <c r="G140" s="460"/>
      <c r="H140" s="460"/>
      <c r="I140" s="460"/>
      <c r="J140" s="460"/>
      <c r="K140" s="460"/>
      <c r="L140" s="460"/>
      <c r="M140" s="460"/>
      <c r="N140" s="460"/>
      <c r="O140" s="460"/>
      <c r="P140" s="460"/>
      <c r="Q140" s="460"/>
      <c r="R140" s="460"/>
      <c r="S140" s="460"/>
      <c r="T140" s="460"/>
      <c r="U140" s="460"/>
      <c r="V140" s="460"/>
    </row>
    <row r="143" spans="3:26" ht="13.5" customHeight="1"/>
  </sheetData>
  <mergeCells count="97">
    <mergeCell ref="Y80:Y81"/>
    <mergeCell ref="C118:D123"/>
    <mergeCell ref="C96:D101"/>
    <mergeCell ref="C80:P81"/>
    <mergeCell ref="Q80:Q81"/>
    <mergeCell ref="S80:S81"/>
    <mergeCell ref="V80:V81"/>
    <mergeCell ref="W80:W81"/>
    <mergeCell ref="F118:M119"/>
    <mergeCell ref="F120:M121"/>
    <mergeCell ref="F122:M123"/>
    <mergeCell ref="F96:M97"/>
    <mergeCell ref="F98:M99"/>
    <mergeCell ref="C83:D94"/>
    <mergeCell ref="I84:M85"/>
    <mergeCell ref="I86:M87"/>
    <mergeCell ref="F116:M117"/>
    <mergeCell ref="I112:M113"/>
    <mergeCell ref="C105:D116"/>
    <mergeCell ref="I114:M115"/>
    <mergeCell ref="I104:M105"/>
    <mergeCell ref="I110:M111"/>
    <mergeCell ref="F104:F109"/>
    <mergeCell ref="F110:F115"/>
    <mergeCell ref="I108:M109"/>
    <mergeCell ref="I106:M107"/>
    <mergeCell ref="C138:V138"/>
    <mergeCell ref="D124:M125"/>
    <mergeCell ref="D126:M127"/>
    <mergeCell ref="D128:M129"/>
    <mergeCell ref="D130:M131"/>
    <mergeCell ref="D132:M133"/>
    <mergeCell ref="D134:M135"/>
    <mergeCell ref="D136:M137"/>
    <mergeCell ref="I40:M41"/>
    <mergeCell ref="C41:D62"/>
    <mergeCell ref="F30:M31"/>
    <mergeCell ref="F40:F47"/>
    <mergeCell ref="F6:I13"/>
    <mergeCell ref="F14:M15"/>
    <mergeCell ref="F16:M17"/>
    <mergeCell ref="F18:M19"/>
    <mergeCell ref="M6:M7"/>
    <mergeCell ref="F20:M21"/>
    <mergeCell ref="C7:D20"/>
    <mergeCell ref="M8:M9"/>
    <mergeCell ref="I48:M49"/>
    <mergeCell ref="I50:M51"/>
    <mergeCell ref="F36:M37"/>
    <mergeCell ref="Y4:Y5"/>
    <mergeCell ref="C1:V2"/>
    <mergeCell ref="C4:P5"/>
    <mergeCell ref="Q4:Q5"/>
    <mergeCell ref="S4:S5"/>
    <mergeCell ref="V4:V5"/>
    <mergeCell ref="W4:W5"/>
    <mergeCell ref="X4:X5"/>
    <mergeCell ref="X2:X3"/>
    <mergeCell ref="M10:M11"/>
    <mergeCell ref="M12:M13"/>
    <mergeCell ref="F88:F93"/>
    <mergeCell ref="D64:M65"/>
    <mergeCell ref="M22:M23"/>
    <mergeCell ref="C23:D38"/>
    <mergeCell ref="I54:M55"/>
    <mergeCell ref="F48:F55"/>
    <mergeCell ref="F22:I29"/>
    <mergeCell ref="M24:M25"/>
    <mergeCell ref="M28:M29"/>
    <mergeCell ref="I42:M43"/>
    <mergeCell ref="I44:M45"/>
    <mergeCell ref="I46:M47"/>
    <mergeCell ref="M26:M27"/>
    <mergeCell ref="F38:M39"/>
    <mergeCell ref="F32:M33"/>
    <mergeCell ref="F34:M35"/>
    <mergeCell ref="D70:M71"/>
    <mergeCell ref="D72:M73"/>
    <mergeCell ref="D74:M75"/>
    <mergeCell ref="F82:F87"/>
    <mergeCell ref="I82:M83"/>
    <mergeCell ref="I52:M53"/>
    <mergeCell ref="D102:M103"/>
    <mergeCell ref="I90:M91"/>
    <mergeCell ref="X78:X79"/>
    <mergeCell ref="F100:M101"/>
    <mergeCell ref="I56:M57"/>
    <mergeCell ref="I58:M59"/>
    <mergeCell ref="I60:M61"/>
    <mergeCell ref="D68:M69"/>
    <mergeCell ref="I62:M63"/>
    <mergeCell ref="D66:M67"/>
    <mergeCell ref="F56:F63"/>
    <mergeCell ref="F94:M95"/>
    <mergeCell ref="I92:M93"/>
    <mergeCell ref="I88:M89"/>
    <mergeCell ref="X80:X81"/>
  </mergeCells>
  <phoneticPr fontId="33"/>
  <printOptions gridLinesSet="0"/>
  <pageMargins left="0.62992125984251968" right="0.59055118110236227" top="0.74803149606299213" bottom="0.35433070866141736" header="0.31496062992125984" footer="0.31496062992125984"/>
  <pageSetup paperSize="9" scale="98" pageOrder="overThenDown" orientation="portrait" r:id="rId1"/>
  <headerFooter alignWithMargins="0"/>
  <rowBreaks count="1" manualBreakCount="1">
    <brk id="76" max="16383" man="1"/>
  </rowBreaks>
  <colBreaks count="1" manualBreakCount="1">
    <brk id="20"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AA171"/>
  <sheetViews>
    <sheetView topLeftCell="A145" zoomScaleNormal="100" zoomScaleSheetLayoutView="100" workbookViewId="0">
      <selection activeCell="Q126" sqref="Q126:Y169"/>
    </sheetView>
  </sheetViews>
  <sheetFormatPr defaultColWidth="9" defaultRowHeight="13"/>
  <cols>
    <col min="1" max="3" width="0.90625" style="582" customWidth="1"/>
    <col min="4" max="4" width="2.36328125" style="582" customWidth="1"/>
    <col min="5" max="5" width="0.90625" style="582" customWidth="1"/>
    <col min="6" max="7" width="2" style="582" customWidth="1"/>
    <col min="8" max="9" width="1" style="582" customWidth="1"/>
    <col min="10" max="10" width="6.6328125" style="582" customWidth="1"/>
    <col min="11" max="12" width="1" style="582" customWidth="1"/>
    <col min="13" max="13" width="7.1796875" style="582" customWidth="1"/>
    <col min="14" max="14" width="1" style="582" customWidth="1"/>
    <col min="15" max="15" width="6.6328125" style="582" customWidth="1"/>
    <col min="16" max="16" width="3.1796875" style="582" customWidth="1"/>
    <col min="17" max="19" width="17.6328125" style="582" customWidth="1"/>
    <col min="20" max="21" width="0.90625" style="584" customWidth="1"/>
    <col min="22" max="25" width="18.453125" style="582" customWidth="1"/>
    <col min="26" max="26" width="3.453125" style="583" customWidth="1"/>
    <col min="27" max="263" width="9" style="582"/>
    <col min="264" max="267" width="2.6328125" style="582" customWidth="1"/>
    <col min="268" max="268" width="1" style="582" customWidth="1"/>
    <col min="269" max="269" width="12.6328125" style="582" customWidth="1"/>
    <col min="270" max="270" width="1" style="582" customWidth="1"/>
    <col min="271" max="271" width="10.90625" style="582" customWidth="1"/>
    <col min="272" max="272" width="3.36328125" style="582" customWidth="1"/>
    <col min="273" max="275" width="17.1796875" style="582" customWidth="1"/>
    <col min="276" max="276" width="1.81640625" style="582" customWidth="1"/>
    <col min="277" max="278" width="17.08984375" style="582" customWidth="1"/>
    <col min="279" max="279" width="9" style="582" customWidth="1"/>
    <col min="280" max="281" width="17.08984375" style="582" customWidth="1"/>
    <col min="282" max="282" width="3.81640625" style="582" customWidth="1"/>
    <col min="283" max="519" width="9" style="582"/>
    <col min="520" max="523" width="2.6328125" style="582" customWidth="1"/>
    <col min="524" max="524" width="1" style="582" customWidth="1"/>
    <col min="525" max="525" width="12.6328125" style="582" customWidth="1"/>
    <col min="526" max="526" width="1" style="582" customWidth="1"/>
    <col min="527" max="527" width="10.90625" style="582" customWidth="1"/>
    <col min="528" max="528" width="3.36328125" style="582" customWidth="1"/>
    <col min="529" max="531" width="17.1796875" style="582" customWidth="1"/>
    <col min="532" max="532" width="1.81640625" style="582" customWidth="1"/>
    <col min="533" max="534" width="17.08984375" style="582" customWidth="1"/>
    <col min="535" max="535" width="9" style="582" customWidth="1"/>
    <col min="536" max="537" width="17.08984375" style="582" customWidth="1"/>
    <col min="538" max="538" width="3.81640625" style="582" customWidth="1"/>
    <col min="539" max="775" width="9" style="582"/>
    <col min="776" max="779" width="2.6328125" style="582" customWidth="1"/>
    <col min="780" max="780" width="1" style="582" customWidth="1"/>
    <col min="781" max="781" width="12.6328125" style="582" customWidth="1"/>
    <col min="782" max="782" width="1" style="582" customWidth="1"/>
    <col min="783" max="783" width="10.90625" style="582" customWidth="1"/>
    <col min="784" max="784" width="3.36328125" style="582" customWidth="1"/>
    <col min="785" max="787" width="17.1796875" style="582" customWidth="1"/>
    <col min="788" max="788" width="1.81640625" style="582" customWidth="1"/>
    <col min="789" max="790" width="17.08984375" style="582" customWidth="1"/>
    <col min="791" max="791" width="9" style="582" customWidth="1"/>
    <col min="792" max="793" width="17.08984375" style="582" customWidth="1"/>
    <col min="794" max="794" width="3.81640625" style="582" customWidth="1"/>
    <col min="795" max="1031" width="9" style="582"/>
    <col min="1032" max="1035" width="2.6328125" style="582" customWidth="1"/>
    <col min="1036" max="1036" width="1" style="582" customWidth="1"/>
    <col min="1037" max="1037" width="12.6328125" style="582" customWidth="1"/>
    <col min="1038" max="1038" width="1" style="582" customWidth="1"/>
    <col min="1039" max="1039" width="10.90625" style="582" customWidth="1"/>
    <col min="1040" max="1040" width="3.36328125" style="582" customWidth="1"/>
    <col min="1041" max="1043" width="17.1796875" style="582" customWidth="1"/>
    <col min="1044" max="1044" width="1.81640625" style="582" customWidth="1"/>
    <col min="1045" max="1046" width="17.08984375" style="582" customWidth="1"/>
    <col min="1047" max="1047" width="9" style="582" customWidth="1"/>
    <col min="1048" max="1049" width="17.08984375" style="582" customWidth="1"/>
    <col min="1050" max="1050" width="3.81640625" style="582" customWidth="1"/>
    <col min="1051" max="1287" width="9" style="582"/>
    <col min="1288" max="1291" width="2.6328125" style="582" customWidth="1"/>
    <col min="1292" max="1292" width="1" style="582" customWidth="1"/>
    <col min="1293" max="1293" width="12.6328125" style="582" customWidth="1"/>
    <col min="1294" max="1294" width="1" style="582" customWidth="1"/>
    <col min="1295" max="1295" width="10.90625" style="582" customWidth="1"/>
    <col min="1296" max="1296" width="3.36328125" style="582" customWidth="1"/>
    <col min="1297" max="1299" width="17.1796875" style="582" customWidth="1"/>
    <col min="1300" max="1300" width="1.81640625" style="582" customWidth="1"/>
    <col min="1301" max="1302" width="17.08984375" style="582" customWidth="1"/>
    <col min="1303" max="1303" width="9" style="582" customWidth="1"/>
    <col min="1304" max="1305" width="17.08984375" style="582" customWidth="1"/>
    <col min="1306" max="1306" width="3.81640625" style="582" customWidth="1"/>
    <col min="1307" max="1543" width="9" style="582"/>
    <col min="1544" max="1547" width="2.6328125" style="582" customWidth="1"/>
    <col min="1548" max="1548" width="1" style="582" customWidth="1"/>
    <col min="1549" max="1549" width="12.6328125" style="582" customWidth="1"/>
    <col min="1550" max="1550" width="1" style="582" customWidth="1"/>
    <col min="1551" max="1551" width="10.90625" style="582" customWidth="1"/>
    <col min="1552" max="1552" width="3.36328125" style="582" customWidth="1"/>
    <col min="1553" max="1555" width="17.1796875" style="582" customWidth="1"/>
    <col min="1556" max="1556" width="1.81640625" style="582" customWidth="1"/>
    <col min="1557" max="1558" width="17.08984375" style="582" customWidth="1"/>
    <col min="1559" max="1559" width="9" style="582" customWidth="1"/>
    <col min="1560" max="1561" width="17.08984375" style="582" customWidth="1"/>
    <col min="1562" max="1562" width="3.81640625" style="582" customWidth="1"/>
    <col min="1563" max="1799" width="9" style="582"/>
    <col min="1800" max="1803" width="2.6328125" style="582" customWidth="1"/>
    <col min="1804" max="1804" width="1" style="582" customWidth="1"/>
    <col min="1805" max="1805" width="12.6328125" style="582" customWidth="1"/>
    <col min="1806" max="1806" width="1" style="582" customWidth="1"/>
    <col min="1807" max="1807" width="10.90625" style="582" customWidth="1"/>
    <col min="1808" max="1808" width="3.36328125" style="582" customWidth="1"/>
    <col min="1809" max="1811" width="17.1796875" style="582" customWidth="1"/>
    <col min="1812" max="1812" width="1.81640625" style="582" customWidth="1"/>
    <col min="1813" max="1814" width="17.08984375" style="582" customWidth="1"/>
    <col min="1815" max="1815" width="9" style="582" customWidth="1"/>
    <col min="1816" max="1817" width="17.08984375" style="582" customWidth="1"/>
    <col min="1818" max="1818" width="3.81640625" style="582" customWidth="1"/>
    <col min="1819" max="2055" width="9" style="582"/>
    <col min="2056" max="2059" width="2.6328125" style="582" customWidth="1"/>
    <col min="2060" max="2060" width="1" style="582" customWidth="1"/>
    <col min="2061" max="2061" width="12.6328125" style="582" customWidth="1"/>
    <col min="2062" max="2062" width="1" style="582" customWidth="1"/>
    <col min="2063" max="2063" width="10.90625" style="582" customWidth="1"/>
    <col min="2064" max="2064" width="3.36328125" style="582" customWidth="1"/>
    <col min="2065" max="2067" width="17.1796875" style="582" customWidth="1"/>
    <col min="2068" max="2068" width="1.81640625" style="582" customWidth="1"/>
    <col min="2069" max="2070" width="17.08984375" style="582" customWidth="1"/>
    <col min="2071" max="2071" width="9" style="582" customWidth="1"/>
    <col min="2072" max="2073" width="17.08984375" style="582" customWidth="1"/>
    <col min="2074" max="2074" width="3.81640625" style="582" customWidth="1"/>
    <col min="2075" max="2311" width="9" style="582"/>
    <col min="2312" max="2315" width="2.6328125" style="582" customWidth="1"/>
    <col min="2316" max="2316" width="1" style="582" customWidth="1"/>
    <col min="2317" max="2317" width="12.6328125" style="582" customWidth="1"/>
    <col min="2318" max="2318" width="1" style="582" customWidth="1"/>
    <col min="2319" max="2319" width="10.90625" style="582" customWidth="1"/>
    <col min="2320" max="2320" width="3.36328125" style="582" customWidth="1"/>
    <col min="2321" max="2323" width="17.1796875" style="582" customWidth="1"/>
    <col min="2324" max="2324" width="1.81640625" style="582" customWidth="1"/>
    <col min="2325" max="2326" width="17.08984375" style="582" customWidth="1"/>
    <col min="2327" max="2327" width="9" style="582" customWidth="1"/>
    <col min="2328" max="2329" width="17.08984375" style="582" customWidth="1"/>
    <col min="2330" max="2330" width="3.81640625" style="582" customWidth="1"/>
    <col min="2331" max="2567" width="9" style="582"/>
    <col min="2568" max="2571" width="2.6328125" style="582" customWidth="1"/>
    <col min="2572" max="2572" width="1" style="582" customWidth="1"/>
    <col min="2573" max="2573" width="12.6328125" style="582" customWidth="1"/>
    <col min="2574" max="2574" width="1" style="582" customWidth="1"/>
    <col min="2575" max="2575" width="10.90625" style="582" customWidth="1"/>
    <col min="2576" max="2576" width="3.36328125" style="582" customWidth="1"/>
    <col min="2577" max="2579" width="17.1796875" style="582" customWidth="1"/>
    <col min="2580" max="2580" width="1.81640625" style="582" customWidth="1"/>
    <col min="2581" max="2582" width="17.08984375" style="582" customWidth="1"/>
    <col min="2583" max="2583" width="9" style="582" customWidth="1"/>
    <col min="2584" max="2585" width="17.08984375" style="582" customWidth="1"/>
    <col min="2586" max="2586" width="3.81640625" style="582" customWidth="1"/>
    <col min="2587" max="2823" width="9" style="582"/>
    <col min="2824" max="2827" width="2.6328125" style="582" customWidth="1"/>
    <col min="2828" max="2828" width="1" style="582" customWidth="1"/>
    <col min="2829" max="2829" width="12.6328125" style="582" customWidth="1"/>
    <col min="2830" max="2830" width="1" style="582" customWidth="1"/>
    <col min="2831" max="2831" width="10.90625" style="582" customWidth="1"/>
    <col min="2832" max="2832" width="3.36328125" style="582" customWidth="1"/>
    <col min="2833" max="2835" width="17.1796875" style="582" customWidth="1"/>
    <col min="2836" max="2836" width="1.81640625" style="582" customWidth="1"/>
    <col min="2837" max="2838" width="17.08984375" style="582" customWidth="1"/>
    <col min="2839" max="2839" width="9" style="582" customWidth="1"/>
    <col min="2840" max="2841" width="17.08984375" style="582" customWidth="1"/>
    <col min="2842" max="2842" width="3.81640625" style="582" customWidth="1"/>
    <col min="2843" max="3079" width="9" style="582"/>
    <col min="3080" max="3083" width="2.6328125" style="582" customWidth="1"/>
    <col min="3084" max="3084" width="1" style="582" customWidth="1"/>
    <col min="3085" max="3085" width="12.6328125" style="582" customWidth="1"/>
    <col min="3086" max="3086" width="1" style="582" customWidth="1"/>
    <col min="3087" max="3087" width="10.90625" style="582" customWidth="1"/>
    <col min="3088" max="3088" width="3.36328125" style="582" customWidth="1"/>
    <col min="3089" max="3091" width="17.1796875" style="582" customWidth="1"/>
    <col min="3092" max="3092" width="1.81640625" style="582" customWidth="1"/>
    <col min="3093" max="3094" width="17.08984375" style="582" customWidth="1"/>
    <col min="3095" max="3095" width="9" style="582" customWidth="1"/>
    <col min="3096" max="3097" width="17.08984375" style="582" customWidth="1"/>
    <col min="3098" max="3098" width="3.81640625" style="582" customWidth="1"/>
    <col min="3099" max="3335" width="9" style="582"/>
    <col min="3336" max="3339" width="2.6328125" style="582" customWidth="1"/>
    <col min="3340" max="3340" width="1" style="582" customWidth="1"/>
    <col min="3341" max="3341" width="12.6328125" style="582" customWidth="1"/>
    <col min="3342" max="3342" width="1" style="582" customWidth="1"/>
    <col min="3343" max="3343" width="10.90625" style="582" customWidth="1"/>
    <col min="3344" max="3344" width="3.36328125" style="582" customWidth="1"/>
    <col min="3345" max="3347" width="17.1796875" style="582" customWidth="1"/>
    <col min="3348" max="3348" width="1.81640625" style="582" customWidth="1"/>
    <col min="3349" max="3350" width="17.08984375" style="582" customWidth="1"/>
    <col min="3351" max="3351" width="9" style="582" customWidth="1"/>
    <col min="3352" max="3353" width="17.08984375" style="582" customWidth="1"/>
    <col min="3354" max="3354" width="3.81640625" style="582" customWidth="1"/>
    <col min="3355" max="3591" width="9" style="582"/>
    <col min="3592" max="3595" width="2.6328125" style="582" customWidth="1"/>
    <col min="3596" max="3596" width="1" style="582" customWidth="1"/>
    <col min="3597" max="3597" width="12.6328125" style="582" customWidth="1"/>
    <col min="3598" max="3598" width="1" style="582" customWidth="1"/>
    <col min="3599" max="3599" width="10.90625" style="582" customWidth="1"/>
    <col min="3600" max="3600" width="3.36328125" style="582" customWidth="1"/>
    <col min="3601" max="3603" width="17.1796875" style="582" customWidth="1"/>
    <col min="3604" max="3604" width="1.81640625" style="582" customWidth="1"/>
    <col min="3605" max="3606" width="17.08984375" style="582" customWidth="1"/>
    <col min="3607" max="3607" width="9" style="582" customWidth="1"/>
    <col min="3608" max="3609" width="17.08984375" style="582" customWidth="1"/>
    <col min="3610" max="3610" width="3.81640625" style="582" customWidth="1"/>
    <col min="3611" max="3847" width="9" style="582"/>
    <col min="3848" max="3851" width="2.6328125" style="582" customWidth="1"/>
    <col min="3852" max="3852" width="1" style="582" customWidth="1"/>
    <col min="3853" max="3853" width="12.6328125" style="582" customWidth="1"/>
    <col min="3854" max="3854" width="1" style="582" customWidth="1"/>
    <col min="3855" max="3855" width="10.90625" style="582" customWidth="1"/>
    <col min="3856" max="3856" width="3.36328125" style="582" customWidth="1"/>
    <col min="3857" max="3859" width="17.1796875" style="582" customWidth="1"/>
    <col min="3860" max="3860" width="1.81640625" style="582" customWidth="1"/>
    <col min="3861" max="3862" width="17.08984375" style="582" customWidth="1"/>
    <col min="3863" max="3863" width="9" style="582" customWidth="1"/>
    <col min="3864" max="3865" width="17.08984375" style="582" customWidth="1"/>
    <col min="3866" max="3866" width="3.81640625" style="582" customWidth="1"/>
    <col min="3867" max="4103" width="9" style="582"/>
    <col min="4104" max="4107" width="2.6328125" style="582" customWidth="1"/>
    <col min="4108" max="4108" width="1" style="582" customWidth="1"/>
    <col min="4109" max="4109" width="12.6328125" style="582" customWidth="1"/>
    <col min="4110" max="4110" width="1" style="582" customWidth="1"/>
    <col min="4111" max="4111" width="10.90625" style="582" customWidth="1"/>
    <col min="4112" max="4112" width="3.36328125" style="582" customWidth="1"/>
    <col min="4113" max="4115" width="17.1796875" style="582" customWidth="1"/>
    <col min="4116" max="4116" width="1.81640625" style="582" customWidth="1"/>
    <col min="4117" max="4118" width="17.08984375" style="582" customWidth="1"/>
    <col min="4119" max="4119" width="9" style="582" customWidth="1"/>
    <col min="4120" max="4121" width="17.08984375" style="582" customWidth="1"/>
    <col min="4122" max="4122" width="3.81640625" style="582" customWidth="1"/>
    <col min="4123" max="4359" width="9" style="582"/>
    <col min="4360" max="4363" width="2.6328125" style="582" customWidth="1"/>
    <col min="4364" max="4364" width="1" style="582" customWidth="1"/>
    <col min="4365" max="4365" width="12.6328125" style="582" customWidth="1"/>
    <col min="4366" max="4366" width="1" style="582" customWidth="1"/>
    <col min="4367" max="4367" width="10.90625" style="582" customWidth="1"/>
    <col min="4368" max="4368" width="3.36328125" style="582" customWidth="1"/>
    <col min="4369" max="4371" width="17.1796875" style="582" customWidth="1"/>
    <col min="4372" max="4372" width="1.81640625" style="582" customWidth="1"/>
    <col min="4373" max="4374" width="17.08984375" style="582" customWidth="1"/>
    <col min="4375" max="4375" width="9" style="582" customWidth="1"/>
    <col min="4376" max="4377" width="17.08984375" style="582" customWidth="1"/>
    <col min="4378" max="4378" width="3.81640625" style="582" customWidth="1"/>
    <col min="4379" max="4615" width="9" style="582"/>
    <col min="4616" max="4619" width="2.6328125" style="582" customWidth="1"/>
    <col min="4620" max="4620" width="1" style="582" customWidth="1"/>
    <col min="4621" max="4621" width="12.6328125" style="582" customWidth="1"/>
    <col min="4622" max="4622" width="1" style="582" customWidth="1"/>
    <col min="4623" max="4623" width="10.90625" style="582" customWidth="1"/>
    <col min="4624" max="4624" width="3.36328125" style="582" customWidth="1"/>
    <col min="4625" max="4627" width="17.1796875" style="582" customWidth="1"/>
    <col min="4628" max="4628" width="1.81640625" style="582" customWidth="1"/>
    <col min="4629" max="4630" width="17.08984375" style="582" customWidth="1"/>
    <col min="4631" max="4631" width="9" style="582" customWidth="1"/>
    <col min="4632" max="4633" width="17.08984375" style="582" customWidth="1"/>
    <col min="4634" max="4634" width="3.81640625" style="582" customWidth="1"/>
    <col min="4635" max="4871" width="9" style="582"/>
    <col min="4872" max="4875" width="2.6328125" style="582" customWidth="1"/>
    <col min="4876" max="4876" width="1" style="582" customWidth="1"/>
    <col min="4877" max="4877" width="12.6328125" style="582" customWidth="1"/>
    <col min="4878" max="4878" width="1" style="582" customWidth="1"/>
    <col min="4879" max="4879" width="10.90625" style="582" customWidth="1"/>
    <col min="4880" max="4880" width="3.36328125" style="582" customWidth="1"/>
    <col min="4881" max="4883" width="17.1796875" style="582" customWidth="1"/>
    <col min="4884" max="4884" width="1.81640625" style="582" customWidth="1"/>
    <col min="4885" max="4886" width="17.08984375" style="582" customWidth="1"/>
    <col min="4887" max="4887" width="9" style="582" customWidth="1"/>
    <col min="4888" max="4889" width="17.08984375" style="582" customWidth="1"/>
    <col min="4890" max="4890" width="3.81640625" style="582" customWidth="1"/>
    <col min="4891" max="5127" width="9" style="582"/>
    <col min="5128" max="5131" width="2.6328125" style="582" customWidth="1"/>
    <col min="5132" max="5132" width="1" style="582" customWidth="1"/>
    <col min="5133" max="5133" width="12.6328125" style="582" customWidth="1"/>
    <col min="5134" max="5134" width="1" style="582" customWidth="1"/>
    <col min="5135" max="5135" width="10.90625" style="582" customWidth="1"/>
    <col min="5136" max="5136" width="3.36328125" style="582" customWidth="1"/>
    <col min="5137" max="5139" width="17.1796875" style="582" customWidth="1"/>
    <col min="5140" max="5140" width="1.81640625" style="582" customWidth="1"/>
    <col min="5141" max="5142" width="17.08984375" style="582" customWidth="1"/>
    <col min="5143" max="5143" width="9" style="582" customWidth="1"/>
    <col min="5144" max="5145" width="17.08984375" style="582" customWidth="1"/>
    <col min="5146" max="5146" width="3.81640625" style="582" customWidth="1"/>
    <col min="5147" max="5383" width="9" style="582"/>
    <col min="5384" max="5387" width="2.6328125" style="582" customWidth="1"/>
    <col min="5388" max="5388" width="1" style="582" customWidth="1"/>
    <col min="5389" max="5389" width="12.6328125" style="582" customWidth="1"/>
    <col min="5390" max="5390" width="1" style="582" customWidth="1"/>
    <col min="5391" max="5391" width="10.90625" style="582" customWidth="1"/>
    <col min="5392" max="5392" width="3.36328125" style="582" customWidth="1"/>
    <col min="5393" max="5395" width="17.1796875" style="582" customWidth="1"/>
    <col min="5396" max="5396" width="1.81640625" style="582" customWidth="1"/>
    <col min="5397" max="5398" width="17.08984375" style="582" customWidth="1"/>
    <col min="5399" max="5399" width="9" style="582" customWidth="1"/>
    <col min="5400" max="5401" width="17.08984375" style="582" customWidth="1"/>
    <col min="5402" max="5402" width="3.81640625" style="582" customWidth="1"/>
    <col min="5403" max="5639" width="9" style="582"/>
    <col min="5640" max="5643" width="2.6328125" style="582" customWidth="1"/>
    <col min="5644" max="5644" width="1" style="582" customWidth="1"/>
    <col min="5645" max="5645" width="12.6328125" style="582" customWidth="1"/>
    <col min="5646" max="5646" width="1" style="582" customWidth="1"/>
    <col min="5647" max="5647" width="10.90625" style="582" customWidth="1"/>
    <col min="5648" max="5648" width="3.36328125" style="582" customWidth="1"/>
    <col min="5649" max="5651" width="17.1796875" style="582" customWidth="1"/>
    <col min="5652" max="5652" width="1.81640625" style="582" customWidth="1"/>
    <col min="5653" max="5654" width="17.08984375" style="582" customWidth="1"/>
    <col min="5655" max="5655" width="9" style="582" customWidth="1"/>
    <col min="5656" max="5657" width="17.08984375" style="582" customWidth="1"/>
    <col min="5658" max="5658" width="3.81640625" style="582" customWidth="1"/>
    <col min="5659" max="5895" width="9" style="582"/>
    <col min="5896" max="5899" width="2.6328125" style="582" customWidth="1"/>
    <col min="5900" max="5900" width="1" style="582" customWidth="1"/>
    <col min="5901" max="5901" width="12.6328125" style="582" customWidth="1"/>
    <col min="5902" max="5902" width="1" style="582" customWidth="1"/>
    <col min="5903" max="5903" width="10.90625" style="582" customWidth="1"/>
    <col min="5904" max="5904" width="3.36328125" style="582" customWidth="1"/>
    <col min="5905" max="5907" width="17.1796875" style="582" customWidth="1"/>
    <col min="5908" max="5908" width="1.81640625" style="582" customWidth="1"/>
    <col min="5909" max="5910" width="17.08984375" style="582" customWidth="1"/>
    <col min="5911" max="5911" width="9" style="582" customWidth="1"/>
    <col min="5912" max="5913" width="17.08984375" style="582" customWidth="1"/>
    <col min="5914" max="5914" width="3.81640625" style="582" customWidth="1"/>
    <col min="5915" max="6151" width="9" style="582"/>
    <col min="6152" max="6155" width="2.6328125" style="582" customWidth="1"/>
    <col min="6156" max="6156" width="1" style="582" customWidth="1"/>
    <col min="6157" max="6157" width="12.6328125" style="582" customWidth="1"/>
    <col min="6158" max="6158" width="1" style="582" customWidth="1"/>
    <col min="6159" max="6159" width="10.90625" style="582" customWidth="1"/>
    <col min="6160" max="6160" width="3.36328125" style="582" customWidth="1"/>
    <col min="6161" max="6163" width="17.1796875" style="582" customWidth="1"/>
    <col min="6164" max="6164" width="1.81640625" style="582" customWidth="1"/>
    <col min="6165" max="6166" width="17.08984375" style="582" customWidth="1"/>
    <col min="6167" max="6167" width="9" style="582" customWidth="1"/>
    <col min="6168" max="6169" width="17.08984375" style="582" customWidth="1"/>
    <col min="6170" max="6170" width="3.81640625" style="582" customWidth="1"/>
    <col min="6171" max="6407" width="9" style="582"/>
    <col min="6408" max="6411" width="2.6328125" style="582" customWidth="1"/>
    <col min="6412" max="6412" width="1" style="582" customWidth="1"/>
    <col min="6413" max="6413" width="12.6328125" style="582" customWidth="1"/>
    <col min="6414" max="6414" width="1" style="582" customWidth="1"/>
    <col min="6415" max="6415" width="10.90625" style="582" customWidth="1"/>
    <col min="6416" max="6416" width="3.36328125" style="582" customWidth="1"/>
    <col min="6417" max="6419" width="17.1796875" style="582" customWidth="1"/>
    <col min="6420" max="6420" width="1.81640625" style="582" customWidth="1"/>
    <col min="6421" max="6422" width="17.08984375" style="582" customWidth="1"/>
    <col min="6423" max="6423" width="9" style="582" customWidth="1"/>
    <col min="6424" max="6425" width="17.08984375" style="582" customWidth="1"/>
    <col min="6426" max="6426" width="3.81640625" style="582" customWidth="1"/>
    <col min="6427" max="6663" width="9" style="582"/>
    <col min="6664" max="6667" width="2.6328125" style="582" customWidth="1"/>
    <col min="6668" max="6668" width="1" style="582" customWidth="1"/>
    <col min="6669" max="6669" width="12.6328125" style="582" customWidth="1"/>
    <col min="6670" max="6670" width="1" style="582" customWidth="1"/>
    <col min="6671" max="6671" width="10.90625" style="582" customWidth="1"/>
    <col min="6672" max="6672" width="3.36328125" style="582" customWidth="1"/>
    <col min="6673" max="6675" width="17.1796875" style="582" customWidth="1"/>
    <col min="6676" max="6676" width="1.81640625" style="582" customWidth="1"/>
    <col min="6677" max="6678" width="17.08984375" style="582" customWidth="1"/>
    <col min="6679" max="6679" width="9" style="582" customWidth="1"/>
    <col min="6680" max="6681" width="17.08984375" style="582" customWidth="1"/>
    <col min="6682" max="6682" width="3.81640625" style="582" customWidth="1"/>
    <col min="6683" max="6919" width="9" style="582"/>
    <col min="6920" max="6923" width="2.6328125" style="582" customWidth="1"/>
    <col min="6924" max="6924" width="1" style="582" customWidth="1"/>
    <col min="6925" max="6925" width="12.6328125" style="582" customWidth="1"/>
    <col min="6926" max="6926" width="1" style="582" customWidth="1"/>
    <col min="6927" max="6927" width="10.90625" style="582" customWidth="1"/>
    <col min="6928" max="6928" width="3.36328125" style="582" customWidth="1"/>
    <col min="6929" max="6931" width="17.1796875" style="582" customWidth="1"/>
    <col min="6932" max="6932" width="1.81640625" style="582" customWidth="1"/>
    <col min="6933" max="6934" width="17.08984375" style="582" customWidth="1"/>
    <col min="6935" max="6935" width="9" style="582" customWidth="1"/>
    <col min="6936" max="6937" width="17.08984375" style="582" customWidth="1"/>
    <col min="6938" max="6938" width="3.81640625" style="582" customWidth="1"/>
    <col min="6939" max="7175" width="9" style="582"/>
    <col min="7176" max="7179" width="2.6328125" style="582" customWidth="1"/>
    <col min="7180" max="7180" width="1" style="582" customWidth="1"/>
    <col min="7181" max="7181" width="12.6328125" style="582" customWidth="1"/>
    <col min="7182" max="7182" width="1" style="582" customWidth="1"/>
    <col min="7183" max="7183" width="10.90625" style="582" customWidth="1"/>
    <col min="7184" max="7184" width="3.36328125" style="582" customWidth="1"/>
    <col min="7185" max="7187" width="17.1796875" style="582" customWidth="1"/>
    <col min="7188" max="7188" width="1.81640625" style="582" customWidth="1"/>
    <col min="7189" max="7190" width="17.08984375" style="582" customWidth="1"/>
    <col min="7191" max="7191" width="9" style="582" customWidth="1"/>
    <col min="7192" max="7193" width="17.08984375" style="582" customWidth="1"/>
    <col min="7194" max="7194" width="3.81640625" style="582" customWidth="1"/>
    <col min="7195" max="7431" width="9" style="582"/>
    <col min="7432" max="7435" width="2.6328125" style="582" customWidth="1"/>
    <col min="7436" max="7436" width="1" style="582" customWidth="1"/>
    <col min="7437" max="7437" width="12.6328125" style="582" customWidth="1"/>
    <col min="7438" max="7438" width="1" style="582" customWidth="1"/>
    <col min="7439" max="7439" width="10.90625" style="582" customWidth="1"/>
    <col min="7440" max="7440" width="3.36328125" style="582" customWidth="1"/>
    <col min="7441" max="7443" width="17.1796875" style="582" customWidth="1"/>
    <col min="7444" max="7444" width="1.81640625" style="582" customWidth="1"/>
    <col min="7445" max="7446" width="17.08984375" style="582" customWidth="1"/>
    <col min="7447" max="7447" width="9" style="582" customWidth="1"/>
    <col min="7448" max="7449" width="17.08984375" style="582" customWidth="1"/>
    <col min="7450" max="7450" width="3.81640625" style="582" customWidth="1"/>
    <col min="7451" max="7687" width="9" style="582"/>
    <col min="7688" max="7691" width="2.6328125" style="582" customWidth="1"/>
    <col min="7692" max="7692" width="1" style="582" customWidth="1"/>
    <col min="7693" max="7693" width="12.6328125" style="582" customWidth="1"/>
    <col min="7694" max="7694" width="1" style="582" customWidth="1"/>
    <col min="7695" max="7695" width="10.90625" style="582" customWidth="1"/>
    <col min="7696" max="7696" width="3.36328125" style="582" customWidth="1"/>
    <col min="7697" max="7699" width="17.1796875" style="582" customWidth="1"/>
    <col min="7700" max="7700" width="1.81640625" style="582" customWidth="1"/>
    <col min="7701" max="7702" width="17.08984375" style="582" customWidth="1"/>
    <col min="7703" max="7703" width="9" style="582" customWidth="1"/>
    <col min="7704" max="7705" width="17.08984375" style="582" customWidth="1"/>
    <col min="7706" max="7706" width="3.81640625" style="582" customWidth="1"/>
    <col min="7707" max="7943" width="9" style="582"/>
    <col min="7944" max="7947" width="2.6328125" style="582" customWidth="1"/>
    <col min="7948" max="7948" width="1" style="582" customWidth="1"/>
    <col min="7949" max="7949" width="12.6328125" style="582" customWidth="1"/>
    <col min="7950" max="7950" width="1" style="582" customWidth="1"/>
    <col min="7951" max="7951" width="10.90625" style="582" customWidth="1"/>
    <col min="7952" max="7952" width="3.36328125" style="582" customWidth="1"/>
    <col min="7953" max="7955" width="17.1796875" style="582" customWidth="1"/>
    <col min="7956" max="7956" width="1.81640625" style="582" customWidth="1"/>
    <col min="7957" max="7958" width="17.08984375" style="582" customWidth="1"/>
    <col min="7959" max="7959" width="9" style="582" customWidth="1"/>
    <col min="7960" max="7961" width="17.08984375" style="582" customWidth="1"/>
    <col min="7962" max="7962" width="3.81640625" style="582" customWidth="1"/>
    <col min="7963" max="8199" width="9" style="582"/>
    <col min="8200" max="8203" width="2.6328125" style="582" customWidth="1"/>
    <col min="8204" max="8204" width="1" style="582" customWidth="1"/>
    <col min="8205" max="8205" width="12.6328125" style="582" customWidth="1"/>
    <col min="8206" max="8206" width="1" style="582" customWidth="1"/>
    <col min="8207" max="8207" width="10.90625" style="582" customWidth="1"/>
    <col min="8208" max="8208" width="3.36328125" style="582" customWidth="1"/>
    <col min="8209" max="8211" width="17.1796875" style="582" customWidth="1"/>
    <col min="8212" max="8212" width="1.81640625" style="582" customWidth="1"/>
    <col min="8213" max="8214" width="17.08984375" style="582" customWidth="1"/>
    <col min="8215" max="8215" width="9" style="582" customWidth="1"/>
    <col min="8216" max="8217" width="17.08984375" style="582" customWidth="1"/>
    <col min="8218" max="8218" width="3.81640625" style="582" customWidth="1"/>
    <col min="8219" max="8455" width="9" style="582"/>
    <col min="8456" max="8459" width="2.6328125" style="582" customWidth="1"/>
    <col min="8460" max="8460" width="1" style="582" customWidth="1"/>
    <col min="8461" max="8461" width="12.6328125" style="582" customWidth="1"/>
    <col min="8462" max="8462" width="1" style="582" customWidth="1"/>
    <col min="8463" max="8463" width="10.90625" style="582" customWidth="1"/>
    <col min="8464" max="8464" width="3.36328125" style="582" customWidth="1"/>
    <col min="8465" max="8467" width="17.1796875" style="582" customWidth="1"/>
    <col min="8468" max="8468" width="1.81640625" style="582" customWidth="1"/>
    <col min="8469" max="8470" width="17.08984375" style="582" customWidth="1"/>
    <col min="8471" max="8471" width="9" style="582" customWidth="1"/>
    <col min="8472" max="8473" width="17.08984375" style="582" customWidth="1"/>
    <col min="8474" max="8474" width="3.81640625" style="582" customWidth="1"/>
    <col min="8475" max="8711" width="9" style="582"/>
    <col min="8712" max="8715" width="2.6328125" style="582" customWidth="1"/>
    <col min="8716" max="8716" width="1" style="582" customWidth="1"/>
    <col min="8717" max="8717" width="12.6328125" style="582" customWidth="1"/>
    <col min="8718" max="8718" width="1" style="582" customWidth="1"/>
    <col min="8719" max="8719" width="10.90625" style="582" customWidth="1"/>
    <col min="8720" max="8720" width="3.36328125" style="582" customWidth="1"/>
    <col min="8721" max="8723" width="17.1796875" style="582" customWidth="1"/>
    <col min="8724" max="8724" width="1.81640625" style="582" customWidth="1"/>
    <col min="8725" max="8726" width="17.08984375" style="582" customWidth="1"/>
    <col min="8727" max="8727" width="9" style="582" customWidth="1"/>
    <col min="8728" max="8729" width="17.08984375" style="582" customWidth="1"/>
    <col min="8730" max="8730" width="3.81640625" style="582" customWidth="1"/>
    <col min="8731" max="8967" width="9" style="582"/>
    <col min="8968" max="8971" width="2.6328125" style="582" customWidth="1"/>
    <col min="8972" max="8972" width="1" style="582" customWidth="1"/>
    <col min="8973" max="8973" width="12.6328125" style="582" customWidth="1"/>
    <col min="8974" max="8974" width="1" style="582" customWidth="1"/>
    <col min="8975" max="8975" width="10.90625" style="582" customWidth="1"/>
    <col min="8976" max="8976" width="3.36328125" style="582" customWidth="1"/>
    <col min="8977" max="8979" width="17.1796875" style="582" customWidth="1"/>
    <col min="8980" max="8980" width="1.81640625" style="582" customWidth="1"/>
    <col min="8981" max="8982" width="17.08984375" style="582" customWidth="1"/>
    <col min="8983" max="8983" width="9" style="582" customWidth="1"/>
    <col min="8984" max="8985" width="17.08984375" style="582" customWidth="1"/>
    <col min="8986" max="8986" width="3.81640625" style="582" customWidth="1"/>
    <col min="8987" max="9223" width="9" style="582"/>
    <col min="9224" max="9227" width="2.6328125" style="582" customWidth="1"/>
    <col min="9228" max="9228" width="1" style="582" customWidth="1"/>
    <col min="9229" max="9229" width="12.6328125" style="582" customWidth="1"/>
    <col min="9230" max="9230" width="1" style="582" customWidth="1"/>
    <col min="9231" max="9231" width="10.90625" style="582" customWidth="1"/>
    <col min="9232" max="9232" width="3.36328125" style="582" customWidth="1"/>
    <col min="9233" max="9235" width="17.1796875" style="582" customWidth="1"/>
    <col min="9236" max="9236" width="1.81640625" style="582" customWidth="1"/>
    <col min="9237" max="9238" width="17.08984375" style="582" customWidth="1"/>
    <col min="9239" max="9239" width="9" style="582" customWidth="1"/>
    <col min="9240" max="9241" width="17.08984375" style="582" customWidth="1"/>
    <col min="9242" max="9242" width="3.81640625" style="582" customWidth="1"/>
    <col min="9243" max="9479" width="9" style="582"/>
    <col min="9480" max="9483" width="2.6328125" style="582" customWidth="1"/>
    <col min="9484" max="9484" width="1" style="582" customWidth="1"/>
    <col min="9485" max="9485" width="12.6328125" style="582" customWidth="1"/>
    <col min="9486" max="9486" width="1" style="582" customWidth="1"/>
    <col min="9487" max="9487" width="10.90625" style="582" customWidth="1"/>
    <col min="9488" max="9488" width="3.36328125" style="582" customWidth="1"/>
    <col min="9489" max="9491" width="17.1796875" style="582" customWidth="1"/>
    <col min="9492" max="9492" width="1.81640625" style="582" customWidth="1"/>
    <col min="9493" max="9494" width="17.08984375" style="582" customWidth="1"/>
    <col min="9495" max="9495" width="9" style="582" customWidth="1"/>
    <col min="9496" max="9497" width="17.08984375" style="582" customWidth="1"/>
    <col min="9498" max="9498" width="3.81640625" style="582" customWidth="1"/>
    <col min="9499" max="9735" width="9" style="582"/>
    <col min="9736" max="9739" width="2.6328125" style="582" customWidth="1"/>
    <col min="9740" max="9740" width="1" style="582" customWidth="1"/>
    <col min="9741" max="9741" width="12.6328125" style="582" customWidth="1"/>
    <col min="9742" max="9742" width="1" style="582" customWidth="1"/>
    <col min="9743" max="9743" width="10.90625" style="582" customWidth="1"/>
    <col min="9744" max="9744" width="3.36328125" style="582" customWidth="1"/>
    <col min="9745" max="9747" width="17.1796875" style="582" customWidth="1"/>
    <col min="9748" max="9748" width="1.81640625" style="582" customWidth="1"/>
    <col min="9749" max="9750" width="17.08984375" style="582" customWidth="1"/>
    <col min="9751" max="9751" width="9" style="582" customWidth="1"/>
    <col min="9752" max="9753" width="17.08984375" style="582" customWidth="1"/>
    <col min="9754" max="9754" width="3.81640625" style="582" customWidth="1"/>
    <col min="9755" max="9991" width="9" style="582"/>
    <col min="9992" max="9995" width="2.6328125" style="582" customWidth="1"/>
    <col min="9996" max="9996" width="1" style="582" customWidth="1"/>
    <col min="9997" max="9997" width="12.6328125" style="582" customWidth="1"/>
    <col min="9998" max="9998" width="1" style="582" customWidth="1"/>
    <col min="9999" max="9999" width="10.90625" style="582" customWidth="1"/>
    <col min="10000" max="10000" width="3.36328125" style="582" customWidth="1"/>
    <col min="10001" max="10003" width="17.1796875" style="582" customWidth="1"/>
    <col min="10004" max="10004" width="1.81640625" style="582" customWidth="1"/>
    <col min="10005" max="10006" width="17.08984375" style="582" customWidth="1"/>
    <col min="10007" max="10007" width="9" style="582" customWidth="1"/>
    <col min="10008" max="10009" width="17.08984375" style="582" customWidth="1"/>
    <col min="10010" max="10010" width="3.81640625" style="582" customWidth="1"/>
    <col min="10011" max="10247" width="9" style="582"/>
    <col min="10248" max="10251" width="2.6328125" style="582" customWidth="1"/>
    <col min="10252" max="10252" width="1" style="582" customWidth="1"/>
    <col min="10253" max="10253" width="12.6328125" style="582" customWidth="1"/>
    <col min="10254" max="10254" width="1" style="582" customWidth="1"/>
    <col min="10255" max="10255" width="10.90625" style="582" customWidth="1"/>
    <col min="10256" max="10256" width="3.36328125" style="582" customWidth="1"/>
    <col min="10257" max="10259" width="17.1796875" style="582" customWidth="1"/>
    <col min="10260" max="10260" width="1.81640625" style="582" customWidth="1"/>
    <col min="10261" max="10262" width="17.08984375" style="582" customWidth="1"/>
    <col min="10263" max="10263" width="9" style="582" customWidth="1"/>
    <col min="10264" max="10265" width="17.08984375" style="582" customWidth="1"/>
    <col min="10266" max="10266" width="3.81640625" style="582" customWidth="1"/>
    <col min="10267" max="10503" width="9" style="582"/>
    <col min="10504" max="10507" width="2.6328125" style="582" customWidth="1"/>
    <col min="10508" max="10508" width="1" style="582" customWidth="1"/>
    <col min="10509" max="10509" width="12.6328125" style="582" customWidth="1"/>
    <col min="10510" max="10510" width="1" style="582" customWidth="1"/>
    <col min="10511" max="10511" width="10.90625" style="582" customWidth="1"/>
    <col min="10512" max="10512" width="3.36328125" style="582" customWidth="1"/>
    <col min="10513" max="10515" width="17.1796875" style="582" customWidth="1"/>
    <col min="10516" max="10516" width="1.81640625" style="582" customWidth="1"/>
    <col min="10517" max="10518" width="17.08984375" style="582" customWidth="1"/>
    <col min="10519" max="10519" width="9" style="582" customWidth="1"/>
    <col min="10520" max="10521" width="17.08984375" style="582" customWidth="1"/>
    <col min="10522" max="10522" width="3.81640625" style="582" customWidth="1"/>
    <col min="10523" max="10759" width="9" style="582"/>
    <col min="10760" max="10763" width="2.6328125" style="582" customWidth="1"/>
    <col min="10764" max="10764" width="1" style="582" customWidth="1"/>
    <col min="10765" max="10765" width="12.6328125" style="582" customWidth="1"/>
    <col min="10766" max="10766" width="1" style="582" customWidth="1"/>
    <col min="10767" max="10767" width="10.90625" style="582" customWidth="1"/>
    <col min="10768" max="10768" width="3.36328125" style="582" customWidth="1"/>
    <col min="10769" max="10771" width="17.1796875" style="582" customWidth="1"/>
    <col min="10772" max="10772" width="1.81640625" style="582" customWidth="1"/>
    <col min="10773" max="10774" width="17.08984375" style="582" customWidth="1"/>
    <col min="10775" max="10775" width="9" style="582" customWidth="1"/>
    <col min="10776" max="10777" width="17.08984375" style="582" customWidth="1"/>
    <col min="10778" max="10778" width="3.81640625" style="582" customWidth="1"/>
    <col min="10779" max="11015" width="9" style="582"/>
    <col min="11016" max="11019" width="2.6328125" style="582" customWidth="1"/>
    <col min="11020" max="11020" width="1" style="582" customWidth="1"/>
    <col min="11021" max="11021" width="12.6328125" style="582" customWidth="1"/>
    <col min="11022" max="11022" width="1" style="582" customWidth="1"/>
    <col min="11023" max="11023" width="10.90625" style="582" customWidth="1"/>
    <col min="11024" max="11024" width="3.36328125" style="582" customWidth="1"/>
    <col min="11025" max="11027" width="17.1796875" style="582" customWidth="1"/>
    <col min="11028" max="11028" width="1.81640625" style="582" customWidth="1"/>
    <col min="11029" max="11030" width="17.08984375" style="582" customWidth="1"/>
    <col min="11031" max="11031" width="9" style="582" customWidth="1"/>
    <col min="11032" max="11033" width="17.08984375" style="582" customWidth="1"/>
    <col min="11034" max="11034" width="3.81640625" style="582" customWidth="1"/>
    <col min="11035" max="11271" width="9" style="582"/>
    <col min="11272" max="11275" width="2.6328125" style="582" customWidth="1"/>
    <col min="11276" max="11276" width="1" style="582" customWidth="1"/>
    <col min="11277" max="11277" width="12.6328125" style="582" customWidth="1"/>
    <col min="11278" max="11278" width="1" style="582" customWidth="1"/>
    <col min="11279" max="11279" width="10.90625" style="582" customWidth="1"/>
    <col min="11280" max="11280" width="3.36328125" style="582" customWidth="1"/>
    <col min="11281" max="11283" width="17.1796875" style="582" customWidth="1"/>
    <col min="11284" max="11284" width="1.81640625" style="582" customWidth="1"/>
    <col min="11285" max="11286" width="17.08984375" style="582" customWidth="1"/>
    <col min="11287" max="11287" width="9" style="582" customWidth="1"/>
    <col min="11288" max="11289" width="17.08984375" style="582" customWidth="1"/>
    <col min="11290" max="11290" width="3.81640625" style="582" customWidth="1"/>
    <col min="11291" max="11527" width="9" style="582"/>
    <col min="11528" max="11531" width="2.6328125" style="582" customWidth="1"/>
    <col min="11532" max="11532" width="1" style="582" customWidth="1"/>
    <col min="11533" max="11533" width="12.6328125" style="582" customWidth="1"/>
    <col min="11534" max="11534" width="1" style="582" customWidth="1"/>
    <col min="11535" max="11535" width="10.90625" style="582" customWidth="1"/>
    <col min="11536" max="11536" width="3.36328125" style="582" customWidth="1"/>
    <col min="11537" max="11539" width="17.1796875" style="582" customWidth="1"/>
    <col min="11540" max="11540" width="1.81640625" style="582" customWidth="1"/>
    <col min="11541" max="11542" width="17.08984375" style="582" customWidth="1"/>
    <col min="11543" max="11543" width="9" style="582" customWidth="1"/>
    <col min="11544" max="11545" width="17.08984375" style="582" customWidth="1"/>
    <col min="11546" max="11546" width="3.81640625" style="582" customWidth="1"/>
    <col min="11547" max="11783" width="9" style="582"/>
    <col min="11784" max="11787" width="2.6328125" style="582" customWidth="1"/>
    <col min="11788" max="11788" width="1" style="582" customWidth="1"/>
    <col min="11789" max="11789" width="12.6328125" style="582" customWidth="1"/>
    <col min="11790" max="11790" width="1" style="582" customWidth="1"/>
    <col min="11791" max="11791" width="10.90625" style="582" customWidth="1"/>
    <col min="11792" max="11792" width="3.36328125" style="582" customWidth="1"/>
    <col min="11793" max="11795" width="17.1796875" style="582" customWidth="1"/>
    <col min="11796" max="11796" width="1.81640625" style="582" customWidth="1"/>
    <col min="11797" max="11798" width="17.08984375" style="582" customWidth="1"/>
    <col min="11799" max="11799" width="9" style="582" customWidth="1"/>
    <col min="11800" max="11801" width="17.08984375" style="582" customWidth="1"/>
    <col min="11802" max="11802" width="3.81640625" style="582" customWidth="1"/>
    <col min="11803" max="12039" width="9" style="582"/>
    <col min="12040" max="12043" width="2.6328125" style="582" customWidth="1"/>
    <col min="12044" max="12044" width="1" style="582" customWidth="1"/>
    <col min="12045" max="12045" width="12.6328125" style="582" customWidth="1"/>
    <col min="12046" max="12046" width="1" style="582" customWidth="1"/>
    <col min="12047" max="12047" width="10.90625" style="582" customWidth="1"/>
    <col min="12048" max="12048" width="3.36328125" style="582" customWidth="1"/>
    <col min="12049" max="12051" width="17.1796875" style="582" customWidth="1"/>
    <col min="12052" max="12052" width="1.81640625" style="582" customWidth="1"/>
    <col min="12053" max="12054" width="17.08984375" style="582" customWidth="1"/>
    <col min="12055" max="12055" width="9" style="582" customWidth="1"/>
    <col min="12056" max="12057" width="17.08984375" style="582" customWidth="1"/>
    <col min="12058" max="12058" width="3.81640625" style="582" customWidth="1"/>
    <col min="12059" max="12295" width="9" style="582"/>
    <col min="12296" max="12299" width="2.6328125" style="582" customWidth="1"/>
    <col min="12300" max="12300" width="1" style="582" customWidth="1"/>
    <col min="12301" max="12301" width="12.6328125" style="582" customWidth="1"/>
    <col min="12302" max="12302" width="1" style="582" customWidth="1"/>
    <col min="12303" max="12303" width="10.90625" style="582" customWidth="1"/>
    <col min="12304" max="12304" width="3.36328125" style="582" customWidth="1"/>
    <col min="12305" max="12307" width="17.1796875" style="582" customWidth="1"/>
    <col min="12308" max="12308" width="1.81640625" style="582" customWidth="1"/>
    <col min="12309" max="12310" width="17.08984375" style="582" customWidth="1"/>
    <col min="12311" max="12311" width="9" style="582" customWidth="1"/>
    <col min="12312" max="12313" width="17.08984375" style="582" customWidth="1"/>
    <col min="12314" max="12314" width="3.81640625" style="582" customWidth="1"/>
    <col min="12315" max="12551" width="9" style="582"/>
    <col min="12552" max="12555" width="2.6328125" style="582" customWidth="1"/>
    <col min="12556" max="12556" width="1" style="582" customWidth="1"/>
    <col min="12557" max="12557" width="12.6328125" style="582" customWidth="1"/>
    <col min="12558" max="12558" width="1" style="582" customWidth="1"/>
    <col min="12559" max="12559" width="10.90625" style="582" customWidth="1"/>
    <col min="12560" max="12560" width="3.36328125" style="582" customWidth="1"/>
    <col min="12561" max="12563" width="17.1796875" style="582" customWidth="1"/>
    <col min="12564" max="12564" width="1.81640625" style="582" customWidth="1"/>
    <col min="12565" max="12566" width="17.08984375" style="582" customWidth="1"/>
    <col min="12567" max="12567" width="9" style="582" customWidth="1"/>
    <col min="12568" max="12569" width="17.08984375" style="582" customWidth="1"/>
    <col min="12570" max="12570" width="3.81640625" style="582" customWidth="1"/>
    <col min="12571" max="12807" width="9" style="582"/>
    <col min="12808" max="12811" width="2.6328125" style="582" customWidth="1"/>
    <col min="12812" max="12812" width="1" style="582" customWidth="1"/>
    <col min="12813" max="12813" width="12.6328125" style="582" customWidth="1"/>
    <col min="12814" max="12814" width="1" style="582" customWidth="1"/>
    <col min="12815" max="12815" width="10.90625" style="582" customWidth="1"/>
    <col min="12816" max="12816" width="3.36328125" style="582" customWidth="1"/>
    <col min="12817" max="12819" width="17.1796875" style="582" customWidth="1"/>
    <col min="12820" max="12820" width="1.81640625" style="582" customWidth="1"/>
    <col min="12821" max="12822" width="17.08984375" style="582" customWidth="1"/>
    <col min="12823" max="12823" width="9" style="582" customWidth="1"/>
    <col min="12824" max="12825" width="17.08984375" style="582" customWidth="1"/>
    <col min="12826" max="12826" width="3.81640625" style="582" customWidth="1"/>
    <col min="12827" max="13063" width="9" style="582"/>
    <col min="13064" max="13067" width="2.6328125" style="582" customWidth="1"/>
    <col min="13068" max="13068" width="1" style="582" customWidth="1"/>
    <col min="13069" max="13069" width="12.6328125" style="582" customWidth="1"/>
    <col min="13070" max="13070" width="1" style="582" customWidth="1"/>
    <col min="13071" max="13071" width="10.90625" style="582" customWidth="1"/>
    <col min="13072" max="13072" width="3.36328125" style="582" customWidth="1"/>
    <col min="13073" max="13075" width="17.1796875" style="582" customWidth="1"/>
    <col min="13076" max="13076" width="1.81640625" style="582" customWidth="1"/>
    <col min="13077" max="13078" width="17.08984375" style="582" customWidth="1"/>
    <col min="13079" max="13079" width="9" style="582" customWidth="1"/>
    <col min="13080" max="13081" width="17.08984375" style="582" customWidth="1"/>
    <col min="13082" max="13082" width="3.81640625" style="582" customWidth="1"/>
    <col min="13083" max="13319" width="9" style="582"/>
    <col min="13320" max="13323" width="2.6328125" style="582" customWidth="1"/>
    <col min="13324" max="13324" width="1" style="582" customWidth="1"/>
    <col min="13325" max="13325" width="12.6328125" style="582" customWidth="1"/>
    <col min="13326" max="13326" width="1" style="582" customWidth="1"/>
    <col min="13327" max="13327" width="10.90625" style="582" customWidth="1"/>
    <col min="13328" max="13328" width="3.36328125" style="582" customWidth="1"/>
    <col min="13329" max="13331" width="17.1796875" style="582" customWidth="1"/>
    <col min="13332" max="13332" width="1.81640625" style="582" customWidth="1"/>
    <col min="13333" max="13334" width="17.08984375" style="582" customWidth="1"/>
    <col min="13335" max="13335" width="9" style="582" customWidth="1"/>
    <col min="13336" max="13337" width="17.08984375" style="582" customWidth="1"/>
    <col min="13338" max="13338" width="3.81640625" style="582" customWidth="1"/>
    <col min="13339" max="13575" width="9" style="582"/>
    <col min="13576" max="13579" width="2.6328125" style="582" customWidth="1"/>
    <col min="13580" max="13580" width="1" style="582" customWidth="1"/>
    <col min="13581" max="13581" width="12.6328125" style="582" customWidth="1"/>
    <col min="13582" max="13582" width="1" style="582" customWidth="1"/>
    <col min="13583" max="13583" width="10.90625" style="582" customWidth="1"/>
    <col min="13584" max="13584" width="3.36328125" style="582" customWidth="1"/>
    <col min="13585" max="13587" width="17.1796875" style="582" customWidth="1"/>
    <col min="13588" max="13588" width="1.81640625" style="582" customWidth="1"/>
    <col min="13589" max="13590" width="17.08984375" style="582" customWidth="1"/>
    <col min="13591" max="13591" width="9" style="582" customWidth="1"/>
    <col min="13592" max="13593" width="17.08984375" style="582" customWidth="1"/>
    <col min="13594" max="13594" width="3.81640625" style="582" customWidth="1"/>
    <col min="13595" max="13831" width="9" style="582"/>
    <col min="13832" max="13835" width="2.6328125" style="582" customWidth="1"/>
    <col min="13836" max="13836" width="1" style="582" customWidth="1"/>
    <col min="13837" max="13837" width="12.6328125" style="582" customWidth="1"/>
    <col min="13838" max="13838" width="1" style="582" customWidth="1"/>
    <col min="13839" max="13839" width="10.90625" style="582" customWidth="1"/>
    <col min="13840" max="13840" width="3.36328125" style="582" customWidth="1"/>
    <col min="13841" max="13843" width="17.1796875" style="582" customWidth="1"/>
    <col min="13844" max="13844" width="1.81640625" style="582" customWidth="1"/>
    <col min="13845" max="13846" width="17.08984375" style="582" customWidth="1"/>
    <col min="13847" max="13847" width="9" style="582" customWidth="1"/>
    <col min="13848" max="13849" width="17.08984375" style="582" customWidth="1"/>
    <col min="13850" max="13850" width="3.81640625" style="582" customWidth="1"/>
    <col min="13851" max="14087" width="9" style="582"/>
    <col min="14088" max="14091" width="2.6328125" style="582" customWidth="1"/>
    <col min="14092" max="14092" width="1" style="582" customWidth="1"/>
    <col min="14093" max="14093" width="12.6328125" style="582" customWidth="1"/>
    <col min="14094" max="14094" width="1" style="582" customWidth="1"/>
    <col min="14095" max="14095" width="10.90625" style="582" customWidth="1"/>
    <col min="14096" max="14096" width="3.36328125" style="582" customWidth="1"/>
    <col min="14097" max="14099" width="17.1796875" style="582" customWidth="1"/>
    <col min="14100" max="14100" width="1.81640625" style="582" customWidth="1"/>
    <col min="14101" max="14102" width="17.08984375" style="582" customWidth="1"/>
    <col min="14103" max="14103" width="9" style="582" customWidth="1"/>
    <col min="14104" max="14105" width="17.08984375" style="582" customWidth="1"/>
    <col min="14106" max="14106" width="3.81640625" style="582" customWidth="1"/>
    <col min="14107" max="14343" width="9" style="582"/>
    <col min="14344" max="14347" width="2.6328125" style="582" customWidth="1"/>
    <col min="14348" max="14348" width="1" style="582" customWidth="1"/>
    <col min="14349" max="14349" width="12.6328125" style="582" customWidth="1"/>
    <col min="14350" max="14350" width="1" style="582" customWidth="1"/>
    <col min="14351" max="14351" width="10.90625" style="582" customWidth="1"/>
    <col min="14352" max="14352" width="3.36328125" style="582" customWidth="1"/>
    <col min="14353" max="14355" width="17.1796875" style="582" customWidth="1"/>
    <col min="14356" max="14356" width="1.81640625" style="582" customWidth="1"/>
    <col min="14357" max="14358" width="17.08984375" style="582" customWidth="1"/>
    <col min="14359" max="14359" width="9" style="582" customWidth="1"/>
    <col min="14360" max="14361" width="17.08984375" style="582" customWidth="1"/>
    <col min="14362" max="14362" width="3.81640625" style="582" customWidth="1"/>
    <col min="14363" max="14599" width="9" style="582"/>
    <col min="14600" max="14603" width="2.6328125" style="582" customWidth="1"/>
    <col min="14604" max="14604" width="1" style="582" customWidth="1"/>
    <col min="14605" max="14605" width="12.6328125" style="582" customWidth="1"/>
    <col min="14606" max="14606" width="1" style="582" customWidth="1"/>
    <col min="14607" max="14607" width="10.90625" style="582" customWidth="1"/>
    <col min="14608" max="14608" width="3.36328125" style="582" customWidth="1"/>
    <col min="14609" max="14611" width="17.1796875" style="582" customWidth="1"/>
    <col min="14612" max="14612" width="1.81640625" style="582" customWidth="1"/>
    <col min="14613" max="14614" width="17.08984375" style="582" customWidth="1"/>
    <col min="14615" max="14615" width="9" style="582" customWidth="1"/>
    <col min="14616" max="14617" width="17.08984375" style="582" customWidth="1"/>
    <col min="14618" max="14618" width="3.81640625" style="582" customWidth="1"/>
    <col min="14619" max="14855" width="9" style="582"/>
    <col min="14856" max="14859" width="2.6328125" style="582" customWidth="1"/>
    <col min="14860" max="14860" width="1" style="582" customWidth="1"/>
    <col min="14861" max="14861" width="12.6328125" style="582" customWidth="1"/>
    <col min="14862" max="14862" width="1" style="582" customWidth="1"/>
    <col min="14863" max="14863" width="10.90625" style="582" customWidth="1"/>
    <col min="14864" max="14864" width="3.36328125" style="582" customWidth="1"/>
    <col min="14865" max="14867" width="17.1796875" style="582" customWidth="1"/>
    <col min="14868" max="14868" width="1.81640625" style="582" customWidth="1"/>
    <col min="14869" max="14870" width="17.08984375" style="582" customWidth="1"/>
    <col min="14871" max="14871" width="9" style="582" customWidth="1"/>
    <col min="14872" max="14873" width="17.08984375" style="582" customWidth="1"/>
    <col min="14874" max="14874" width="3.81640625" style="582" customWidth="1"/>
    <col min="14875" max="15111" width="9" style="582"/>
    <col min="15112" max="15115" width="2.6328125" style="582" customWidth="1"/>
    <col min="15116" max="15116" width="1" style="582" customWidth="1"/>
    <col min="15117" max="15117" width="12.6328125" style="582" customWidth="1"/>
    <col min="15118" max="15118" width="1" style="582" customWidth="1"/>
    <col min="15119" max="15119" width="10.90625" style="582" customWidth="1"/>
    <col min="15120" max="15120" width="3.36328125" style="582" customWidth="1"/>
    <col min="15121" max="15123" width="17.1796875" style="582" customWidth="1"/>
    <col min="15124" max="15124" width="1.81640625" style="582" customWidth="1"/>
    <col min="15125" max="15126" width="17.08984375" style="582" customWidth="1"/>
    <col min="15127" max="15127" width="9" style="582" customWidth="1"/>
    <col min="15128" max="15129" width="17.08984375" style="582" customWidth="1"/>
    <col min="15130" max="15130" width="3.81640625" style="582" customWidth="1"/>
    <col min="15131" max="15367" width="9" style="582"/>
    <col min="15368" max="15371" width="2.6328125" style="582" customWidth="1"/>
    <col min="15372" max="15372" width="1" style="582" customWidth="1"/>
    <col min="15373" max="15373" width="12.6328125" style="582" customWidth="1"/>
    <col min="15374" max="15374" width="1" style="582" customWidth="1"/>
    <col min="15375" max="15375" width="10.90625" style="582" customWidth="1"/>
    <col min="15376" max="15376" width="3.36328125" style="582" customWidth="1"/>
    <col min="15377" max="15379" width="17.1796875" style="582" customWidth="1"/>
    <col min="15380" max="15380" width="1.81640625" style="582" customWidth="1"/>
    <col min="15381" max="15382" width="17.08984375" style="582" customWidth="1"/>
    <col min="15383" max="15383" width="9" style="582" customWidth="1"/>
    <col min="15384" max="15385" width="17.08984375" style="582" customWidth="1"/>
    <col min="15386" max="15386" width="3.81640625" style="582" customWidth="1"/>
    <col min="15387" max="15623" width="9" style="582"/>
    <col min="15624" max="15627" width="2.6328125" style="582" customWidth="1"/>
    <col min="15628" max="15628" width="1" style="582" customWidth="1"/>
    <col min="15629" max="15629" width="12.6328125" style="582" customWidth="1"/>
    <col min="15630" max="15630" width="1" style="582" customWidth="1"/>
    <col min="15631" max="15631" width="10.90625" style="582" customWidth="1"/>
    <col min="15632" max="15632" width="3.36328125" style="582" customWidth="1"/>
    <col min="15633" max="15635" width="17.1796875" style="582" customWidth="1"/>
    <col min="15636" max="15636" width="1.81640625" style="582" customWidth="1"/>
    <col min="15637" max="15638" width="17.08984375" style="582" customWidth="1"/>
    <col min="15639" max="15639" width="9" style="582" customWidth="1"/>
    <col min="15640" max="15641" width="17.08984375" style="582" customWidth="1"/>
    <col min="15642" max="15642" width="3.81640625" style="582" customWidth="1"/>
    <col min="15643" max="15879" width="9" style="582"/>
    <col min="15880" max="15883" width="2.6328125" style="582" customWidth="1"/>
    <col min="15884" max="15884" width="1" style="582" customWidth="1"/>
    <col min="15885" max="15885" width="12.6328125" style="582" customWidth="1"/>
    <col min="15886" max="15886" width="1" style="582" customWidth="1"/>
    <col min="15887" max="15887" width="10.90625" style="582" customWidth="1"/>
    <col min="15888" max="15888" width="3.36328125" style="582" customWidth="1"/>
    <col min="15889" max="15891" width="17.1796875" style="582" customWidth="1"/>
    <col min="15892" max="15892" width="1.81640625" style="582" customWidth="1"/>
    <col min="15893" max="15894" width="17.08984375" style="582" customWidth="1"/>
    <col min="15895" max="15895" width="9" style="582" customWidth="1"/>
    <col min="15896" max="15897" width="17.08984375" style="582" customWidth="1"/>
    <col min="15898" max="15898" width="3.81640625" style="582" customWidth="1"/>
    <col min="15899" max="16135" width="9" style="582"/>
    <col min="16136" max="16139" width="2.6328125" style="582" customWidth="1"/>
    <col min="16140" max="16140" width="1" style="582" customWidth="1"/>
    <col min="16141" max="16141" width="12.6328125" style="582" customWidth="1"/>
    <col min="16142" max="16142" width="1" style="582" customWidth="1"/>
    <col min="16143" max="16143" width="10.90625" style="582" customWidth="1"/>
    <col min="16144" max="16144" width="3.36328125" style="582" customWidth="1"/>
    <col min="16145" max="16147" width="17.1796875" style="582" customWidth="1"/>
    <col min="16148" max="16148" width="1.81640625" style="582" customWidth="1"/>
    <col min="16149" max="16150" width="17.08984375" style="582" customWidth="1"/>
    <col min="16151" max="16151" width="9" style="582" customWidth="1"/>
    <col min="16152" max="16153" width="17.08984375" style="582" customWidth="1"/>
    <col min="16154" max="16154" width="3.81640625" style="582" customWidth="1"/>
    <col min="16155" max="16384" width="9" style="582"/>
  </cols>
  <sheetData>
    <row r="1" spans="3:27" ht="12.65" customHeight="1">
      <c r="C1" s="1727" t="s">
        <v>235</v>
      </c>
      <c r="D1" s="1727"/>
      <c r="E1" s="1727"/>
      <c r="F1" s="1727"/>
      <c r="G1" s="1727"/>
      <c r="H1" s="1727"/>
      <c r="I1" s="1727"/>
      <c r="J1" s="1727"/>
      <c r="K1" s="1727"/>
      <c r="L1" s="1727"/>
      <c r="M1" s="1727"/>
      <c r="N1" s="1727"/>
      <c r="O1" s="1727"/>
      <c r="P1" s="1727"/>
      <c r="Q1" s="1727"/>
      <c r="R1" s="1727"/>
      <c r="S1" s="1727"/>
      <c r="T1" s="1727"/>
      <c r="U1" s="1727"/>
      <c r="V1" s="1727"/>
      <c r="W1" s="587"/>
      <c r="X1" s="587"/>
      <c r="Y1" s="587"/>
      <c r="Z1" s="586"/>
      <c r="AA1" s="585"/>
    </row>
    <row r="2" spans="3:27" ht="12.65" customHeight="1">
      <c r="C2" s="1727"/>
      <c r="D2" s="1727"/>
      <c r="E2" s="1727"/>
      <c r="F2" s="1727"/>
      <c r="G2" s="1727"/>
      <c r="H2" s="1727"/>
      <c r="I2" s="1727"/>
      <c r="J2" s="1727"/>
      <c r="K2" s="1727"/>
      <c r="L2" s="1727"/>
      <c r="M2" s="1727"/>
      <c r="N2" s="1727"/>
      <c r="O2" s="1727"/>
      <c r="P2" s="1727"/>
      <c r="Q2" s="1727"/>
      <c r="R2" s="1727"/>
      <c r="S2" s="1727"/>
      <c r="T2" s="1727"/>
      <c r="U2" s="1727"/>
      <c r="V2" s="1727"/>
      <c r="W2" s="587"/>
      <c r="X2" s="1728" t="s">
        <v>14</v>
      </c>
      <c r="Y2" s="644" t="s">
        <v>212</v>
      </c>
      <c r="Z2" s="586"/>
      <c r="AA2" s="585"/>
    </row>
    <row r="3" spans="3:27" ht="12.65" customHeight="1">
      <c r="C3" s="711"/>
      <c r="D3" s="599"/>
      <c r="E3" s="599"/>
      <c r="F3" s="599"/>
      <c r="G3" s="599"/>
      <c r="H3" s="599"/>
      <c r="I3" s="599"/>
      <c r="J3" s="599"/>
      <c r="K3" s="599"/>
      <c r="L3" s="599"/>
      <c r="M3" s="599"/>
      <c r="N3" s="599"/>
      <c r="O3" s="599"/>
      <c r="P3" s="599"/>
      <c r="Q3" s="599"/>
      <c r="R3" s="599"/>
      <c r="S3" s="599"/>
      <c r="T3" s="588"/>
      <c r="U3" s="588"/>
      <c r="V3" s="588"/>
      <c r="W3" s="599"/>
      <c r="X3" s="1729"/>
      <c r="Y3" s="638" t="s">
        <v>211</v>
      </c>
      <c r="Z3" s="586"/>
      <c r="AA3" s="585"/>
    </row>
    <row r="4" spans="3:27" ht="12.65" customHeight="1">
      <c r="C4" s="1644"/>
      <c r="D4" s="1645"/>
      <c r="E4" s="1645"/>
      <c r="F4" s="1645"/>
      <c r="G4" s="1645"/>
      <c r="H4" s="1645"/>
      <c r="I4" s="1645"/>
      <c r="J4" s="1645"/>
      <c r="K4" s="1645"/>
      <c r="L4" s="1645"/>
      <c r="M4" s="1645"/>
      <c r="N4" s="1645"/>
      <c r="O4" s="1645"/>
      <c r="P4" s="1646"/>
      <c r="Q4" s="1618" t="s">
        <v>0</v>
      </c>
      <c r="R4" s="637"/>
      <c r="S4" s="1620" t="s">
        <v>1</v>
      </c>
      <c r="T4" s="647"/>
      <c r="U4" s="647"/>
      <c r="V4" s="1620" t="s">
        <v>2</v>
      </c>
      <c r="W4" s="1622" t="s">
        <v>71</v>
      </c>
      <c r="X4" s="1622" t="s">
        <v>168</v>
      </c>
      <c r="Y4" s="1642" t="s">
        <v>3</v>
      </c>
      <c r="Z4" s="633"/>
      <c r="AA4" s="585"/>
    </row>
    <row r="5" spans="3:27" ht="12.65" customHeight="1">
      <c r="C5" s="1647"/>
      <c r="D5" s="1648"/>
      <c r="E5" s="1648"/>
      <c r="F5" s="1648"/>
      <c r="G5" s="1648"/>
      <c r="H5" s="1648"/>
      <c r="I5" s="1648"/>
      <c r="J5" s="1648"/>
      <c r="K5" s="1648"/>
      <c r="L5" s="1648"/>
      <c r="M5" s="1648"/>
      <c r="N5" s="1648"/>
      <c r="O5" s="1648"/>
      <c r="P5" s="1649"/>
      <c r="Q5" s="1619"/>
      <c r="R5" s="636" t="s">
        <v>167</v>
      </c>
      <c r="S5" s="1621"/>
      <c r="T5" s="647"/>
      <c r="U5" s="647"/>
      <c r="V5" s="1621"/>
      <c r="W5" s="1621"/>
      <c r="X5" s="1621"/>
      <c r="Y5" s="1643"/>
      <c r="Z5" s="633"/>
      <c r="AA5" s="585"/>
    </row>
    <row r="6" spans="3:27" ht="12.9" customHeight="1">
      <c r="C6" s="1668" t="s">
        <v>234</v>
      </c>
      <c r="D6" s="1693"/>
      <c r="E6" s="1659" t="s">
        <v>200</v>
      </c>
      <c r="F6" s="1659"/>
      <c r="G6" s="1659"/>
      <c r="H6" s="1659"/>
      <c r="I6" s="687"/>
      <c r="J6" s="1634" t="s">
        <v>199</v>
      </c>
      <c r="K6" s="1634"/>
      <c r="L6" s="1634"/>
      <c r="M6" s="1634"/>
      <c r="N6" s="678"/>
      <c r="O6" s="606" t="s">
        <v>218</v>
      </c>
      <c r="P6" s="632">
        <v>1</v>
      </c>
      <c r="Q6" s="604">
        <v>68233</v>
      </c>
      <c r="R6" s="602">
        <v>4358</v>
      </c>
      <c r="S6" s="602">
        <v>235283</v>
      </c>
      <c r="T6" s="672"/>
      <c r="U6" s="672"/>
      <c r="V6" s="602">
        <v>55625</v>
      </c>
      <c r="W6" s="683">
        <v>32729</v>
      </c>
      <c r="X6" s="682">
        <v>309456</v>
      </c>
      <c r="Y6" s="681">
        <v>701326</v>
      </c>
      <c r="Z6" s="633">
        <v>1</v>
      </c>
      <c r="AA6" s="585"/>
    </row>
    <row r="7" spans="3:27" ht="12.9" customHeight="1">
      <c r="C7" s="1670"/>
      <c r="D7" s="1694"/>
      <c r="E7" s="1660"/>
      <c r="F7" s="1660"/>
      <c r="G7" s="1660"/>
      <c r="H7" s="1660"/>
      <c r="I7" s="685"/>
      <c r="J7" s="1635"/>
      <c r="K7" s="1635"/>
      <c r="L7" s="1635"/>
      <c r="M7" s="1635"/>
      <c r="N7" s="676"/>
      <c r="O7" s="614" t="s">
        <v>147</v>
      </c>
      <c r="P7" s="613">
        <v>2</v>
      </c>
      <c r="Q7" s="612">
        <v>78143383</v>
      </c>
      <c r="R7" s="610">
        <v>3532439</v>
      </c>
      <c r="S7" s="610">
        <v>283875354</v>
      </c>
      <c r="T7" s="672"/>
      <c r="U7" s="672"/>
      <c r="V7" s="610">
        <v>73908878</v>
      </c>
      <c r="W7" s="675">
        <v>35260515</v>
      </c>
      <c r="X7" s="674">
        <v>337996234</v>
      </c>
      <c r="Y7" s="673">
        <v>809184363</v>
      </c>
      <c r="Z7" s="633">
        <v>2</v>
      </c>
      <c r="AA7" s="585"/>
    </row>
    <row r="8" spans="3:27" ht="12.9" customHeight="1">
      <c r="C8" s="1670"/>
      <c r="D8" s="1694"/>
      <c r="E8" s="1660"/>
      <c r="F8" s="1660"/>
      <c r="G8" s="1660"/>
      <c r="H8" s="1660"/>
      <c r="I8" s="691"/>
      <c r="J8" s="1634" t="s">
        <v>197</v>
      </c>
      <c r="K8" s="1634"/>
      <c r="L8" s="1634"/>
      <c r="M8" s="1634"/>
      <c r="N8" s="688"/>
      <c r="O8" s="606" t="s">
        <v>218</v>
      </c>
      <c r="P8" s="632">
        <v>3</v>
      </c>
      <c r="Q8" s="604">
        <v>19686</v>
      </c>
      <c r="R8" s="602">
        <v>1264</v>
      </c>
      <c r="S8" s="602">
        <v>87420</v>
      </c>
      <c r="T8" s="672"/>
      <c r="U8" s="672"/>
      <c r="V8" s="618">
        <v>28373</v>
      </c>
      <c r="W8" s="671">
        <v>10062</v>
      </c>
      <c r="X8" s="670">
        <v>94851</v>
      </c>
      <c r="Y8" s="669">
        <v>240392</v>
      </c>
      <c r="Z8" s="633">
        <v>3</v>
      </c>
      <c r="AA8" s="585"/>
    </row>
    <row r="9" spans="3:27" ht="12.9" customHeight="1">
      <c r="C9" s="1670"/>
      <c r="D9" s="1694"/>
      <c r="E9" s="1660"/>
      <c r="F9" s="1660"/>
      <c r="G9" s="1660"/>
      <c r="H9" s="1660"/>
      <c r="I9" s="685"/>
      <c r="J9" s="1635"/>
      <c r="K9" s="1635"/>
      <c r="L9" s="1635"/>
      <c r="M9" s="1635"/>
      <c r="N9" s="684"/>
      <c r="O9" s="614" t="s">
        <v>147</v>
      </c>
      <c r="P9" s="613">
        <v>4</v>
      </c>
      <c r="Q9" s="612">
        <v>20048521</v>
      </c>
      <c r="R9" s="610">
        <v>810799</v>
      </c>
      <c r="S9" s="610">
        <v>96460365</v>
      </c>
      <c r="T9" s="672"/>
      <c r="U9" s="672"/>
      <c r="V9" s="610">
        <v>35203633</v>
      </c>
      <c r="W9" s="675">
        <v>10115059</v>
      </c>
      <c r="X9" s="674">
        <v>94524822</v>
      </c>
      <c r="Y9" s="673">
        <v>256352400</v>
      </c>
      <c r="Z9" s="633">
        <v>4</v>
      </c>
      <c r="AA9" s="585"/>
    </row>
    <row r="10" spans="3:27" ht="12.9" customHeight="1">
      <c r="C10" s="1670"/>
      <c r="D10" s="1694"/>
      <c r="E10" s="1660"/>
      <c r="F10" s="1660"/>
      <c r="G10" s="1660"/>
      <c r="H10" s="1660"/>
      <c r="I10" s="710"/>
      <c r="J10" s="1634" t="s">
        <v>233</v>
      </c>
      <c r="K10" s="1634"/>
      <c r="L10" s="1634"/>
      <c r="M10" s="1634"/>
      <c r="N10" s="710"/>
      <c r="O10" s="621" t="s">
        <v>218</v>
      </c>
      <c r="P10" s="632">
        <v>5</v>
      </c>
      <c r="Q10" s="604">
        <v>2</v>
      </c>
      <c r="R10" s="602" t="s">
        <v>40</v>
      </c>
      <c r="S10" s="602">
        <v>14</v>
      </c>
      <c r="T10" s="672"/>
      <c r="U10" s="672"/>
      <c r="V10" s="618">
        <v>56</v>
      </c>
      <c r="W10" s="671" t="s">
        <v>40</v>
      </c>
      <c r="X10" s="670">
        <v>21</v>
      </c>
      <c r="Y10" s="669">
        <v>93</v>
      </c>
      <c r="Z10" s="633">
        <v>5</v>
      </c>
      <c r="AA10" s="585"/>
    </row>
    <row r="11" spans="3:27" ht="12.9" customHeight="1">
      <c r="C11" s="1670"/>
      <c r="D11" s="1694"/>
      <c r="E11" s="1660"/>
      <c r="F11" s="1660"/>
      <c r="G11" s="1660"/>
      <c r="H11" s="1660"/>
      <c r="I11" s="710"/>
      <c r="J11" s="1635"/>
      <c r="K11" s="1635"/>
      <c r="L11" s="1635"/>
      <c r="M11" s="1635"/>
      <c r="N11" s="710"/>
      <c r="O11" s="614" t="s">
        <v>147</v>
      </c>
      <c r="P11" s="613">
        <v>6</v>
      </c>
      <c r="Q11" s="612">
        <v>532</v>
      </c>
      <c r="R11" s="610" t="s">
        <v>40</v>
      </c>
      <c r="S11" s="610">
        <v>8531</v>
      </c>
      <c r="T11" s="672"/>
      <c r="U11" s="672"/>
      <c r="V11" s="610">
        <v>42102</v>
      </c>
      <c r="W11" s="675" t="s">
        <v>40</v>
      </c>
      <c r="X11" s="674">
        <v>8554</v>
      </c>
      <c r="Y11" s="673">
        <v>59719</v>
      </c>
      <c r="Z11" s="633">
        <v>6</v>
      </c>
      <c r="AA11" s="585"/>
    </row>
    <row r="12" spans="3:27" ht="12.9" customHeight="1">
      <c r="C12" s="1670"/>
      <c r="D12" s="1694"/>
      <c r="E12" s="1660"/>
      <c r="F12" s="1660"/>
      <c r="G12" s="1660"/>
      <c r="H12" s="1660"/>
      <c r="I12" s="687"/>
      <c r="J12" s="1634" t="s">
        <v>186</v>
      </c>
      <c r="K12" s="1634"/>
      <c r="L12" s="1634"/>
      <c r="M12" s="1634"/>
      <c r="N12" s="686"/>
      <c r="O12" s="606" t="s">
        <v>218</v>
      </c>
      <c r="P12" s="632">
        <v>7</v>
      </c>
      <c r="Q12" s="604">
        <v>87921</v>
      </c>
      <c r="R12" s="602">
        <v>5622</v>
      </c>
      <c r="S12" s="602">
        <v>322717</v>
      </c>
      <c r="T12" s="672"/>
      <c r="U12" s="672"/>
      <c r="V12" s="618">
        <v>84054</v>
      </c>
      <c r="W12" s="671">
        <v>42791</v>
      </c>
      <c r="X12" s="670">
        <v>404328</v>
      </c>
      <c r="Y12" s="669">
        <v>941811</v>
      </c>
      <c r="Z12" s="633">
        <v>7</v>
      </c>
      <c r="AA12" s="585"/>
    </row>
    <row r="13" spans="3:27" ht="12.9" customHeight="1">
      <c r="C13" s="1670"/>
      <c r="D13" s="1694"/>
      <c r="E13" s="1661"/>
      <c r="F13" s="1661"/>
      <c r="G13" s="1661"/>
      <c r="H13" s="1661"/>
      <c r="I13" s="685"/>
      <c r="J13" s="1635"/>
      <c r="K13" s="1635"/>
      <c r="L13" s="1635"/>
      <c r="M13" s="1635"/>
      <c r="N13" s="684"/>
      <c r="O13" s="614" t="s">
        <v>147</v>
      </c>
      <c r="P13" s="613">
        <v>8</v>
      </c>
      <c r="Q13" s="612">
        <v>98192435</v>
      </c>
      <c r="R13" s="610">
        <v>4343238</v>
      </c>
      <c r="S13" s="610">
        <v>380344250</v>
      </c>
      <c r="T13" s="672"/>
      <c r="U13" s="672"/>
      <c r="V13" s="610">
        <v>109154613</v>
      </c>
      <c r="W13" s="675">
        <v>45375574</v>
      </c>
      <c r="X13" s="674">
        <v>432529610</v>
      </c>
      <c r="Y13" s="673">
        <v>1065596482</v>
      </c>
      <c r="Z13" s="633">
        <v>8</v>
      </c>
      <c r="AA13" s="585"/>
    </row>
    <row r="14" spans="3:27" ht="12.9" customHeight="1">
      <c r="C14" s="1670"/>
      <c r="D14" s="1694"/>
      <c r="E14" s="679"/>
      <c r="F14" s="1634" t="s">
        <v>232</v>
      </c>
      <c r="G14" s="1634"/>
      <c r="H14" s="1634"/>
      <c r="I14" s="1634"/>
      <c r="J14" s="1634"/>
      <c r="K14" s="1634"/>
      <c r="L14" s="1634"/>
      <c r="M14" s="1634"/>
      <c r="N14" s="709"/>
      <c r="O14" s="606" t="s">
        <v>218</v>
      </c>
      <c r="P14" s="632">
        <v>9</v>
      </c>
      <c r="Q14" s="604">
        <v>1064</v>
      </c>
      <c r="R14" s="602">
        <v>50</v>
      </c>
      <c r="S14" s="602">
        <v>3614</v>
      </c>
      <c r="T14" s="672"/>
      <c r="U14" s="672"/>
      <c r="V14" s="618">
        <v>1013</v>
      </c>
      <c r="W14" s="671">
        <v>465</v>
      </c>
      <c r="X14" s="670">
        <v>3969</v>
      </c>
      <c r="Y14" s="669">
        <v>10125</v>
      </c>
      <c r="Z14" s="633">
        <v>9</v>
      </c>
      <c r="AA14" s="585"/>
    </row>
    <row r="15" spans="3:27" ht="12.9" customHeight="1">
      <c r="C15" s="1670"/>
      <c r="D15" s="1694"/>
      <c r="E15" s="680"/>
      <c r="F15" s="1635"/>
      <c r="G15" s="1635"/>
      <c r="H15" s="1635"/>
      <c r="I15" s="1635"/>
      <c r="J15" s="1635"/>
      <c r="K15" s="1635"/>
      <c r="L15" s="1635"/>
      <c r="M15" s="1635"/>
      <c r="N15" s="708"/>
      <c r="O15" s="614" t="s">
        <v>147</v>
      </c>
      <c r="P15" s="613">
        <v>10</v>
      </c>
      <c r="Q15" s="612">
        <v>966357</v>
      </c>
      <c r="R15" s="610">
        <v>44082</v>
      </c>
      <c r="S15" s="610">
        <v>3761395</v>
      </c>
      <c r="T15" s="672"/>
      <c r="U15" s="672"/>
      <c r="V15" s="610">
        <v>1028689</v>
      </c>
      <c r="W15" s="675">
        <v>397344</v>
      </c>
      <c r="X15" s="674">
        <v>3455327</v>
      </c>
      <c r="Y15" s="673">
        <v>9609112</v>
      </c>
      <c r="Z15" s="633">
        <v>10</v>
      </c>
      <c r="AA15" s="585"/>
    </row>
    <row r="16" spans="3:27" ht="12.9" customHeight="1">
      <c r="C16" s="1670"/>
      <c r="D16" s="1694"/>
      <c r="E16" s="679"/>
      <c r="F16" s="1634" t="s">
        <v>231</v>
      </c>
      <c r="G16" s="1634"/>
      <c r="H16" s="1634"/>
      <c r="I16" s="1634"/>
      <c r="J16" s="1634"/>
      <c r="K16" s="1634"/>
      <c r="L16" s="1634"/>
      <c r="M16" s="1634"/>
      <c r="N16" s="709"/>
      <c r="O16" s="606" t="s">
        <v>218</v>
      </c>
      <c r="P16" s="632">
        <v>11</v>
      </c>
      <c r="Q16" s="620">
        <v>10398</v>
      </c>
      <c r="R16" s="618">
        <v>553</v>
      </c>
      <c r="S16" s="618">
        <v>20931</v>
      </c>
      <c r="T16" s="672"/>
      <c r="U16" s="672"/>
      <c r="V16" s="602">
        <v>7573</v>
      </c>
      <c r="W16" s="683">
        <v>4576</v>
      </c>
      <c r="X16" s="682">
        <v>41462</v>
      </c>
      <c r="Y16" s="681">
        <v>84940</v>
      </c>
      <c r="Z16" s="633">
        <v>11</v>
      </c>
      <c r="AA16" s="585"/>
    </row>
    <row r="17" spans="3:27" ht="12.9" customHeight="1">
      <c r="C17" s="1670"/>
      <c r="D17" s="1694"/>
      <c r="E17" s="680"/>
      <c r="F17" s="1635"/>
      <c r="G17" s="1635"/>
      <c r="H17" s="1635"/>
      <c r="I17" s="1635"/>
      <c r="J17" s="1635"/>
      <c r="K17" s="1635"/>
      <c r="L17" s="1635"/>
      <c r="M17" s="1635"/>
      <c r="N17" s="708"/>
      <c r="O17" s="614" t="s">
        <v>147</v>
      </c>
      <c r="P17" s="613">
        <v>12</v>
      </c>
      <c r="Q17" s="620">
        <v>11465461</v>
      </c>
      <c r="R17" s="618">
        <v>360057</v>
      </c>
      <c r="S17" s="618">
        <v>25093351</v>
      </c>
      <c r="T17" s="672"/>
      <c r="U17" s="672"/>
      <c r="V17" s="610">
        <v>8443151</v>
      </c>
      <c r="W17" s="675">
        <v>4984709</v>
      </c>
      <c r="X17" s="674">
        <v>42035415</v>
      </c>
      <c r="Y17" s="673">
        <v>92022088</v>
      </c>
      <c r="Z17" s="633">
        <v>12</v>
      </c>
      <c r="AA17" s="585"/>
    </row>
    <row r="18" spans="3:27" ht="12.9" customHeight="1">
      <c r="C18" s="1687" t="s">
        <v>222</v>
      </c>
      <c r="D18" s="1688"/>
      <c r="E18" s="1688"/>
      <c r="F18" s="1688"/>
      <c r="G18" s="1688"/>
      <c r="H18" s="1688"/>
      <c r="I18" s="1688"/>
      <c r="J18" s="1688"/>
      <c r="K18" s="1688"/>
      <c r="L18" s="1688"/>
      <c r="M18" s="1688"/>
      <c r="N18" s="1689"/>
      <c r="O18" s="606" t="s">
        <v>218</v>
      </c>
      <c r="P18" s="632">
        <v>13</v>
      </c>
      <c r="Q18" s="604">
        <v>99383</v>
      </c>
      <c r="R18" s="602">
        <v>6225</v>
      </c>
      <c r="S18" s="602">
        <v>347262</v>
      </c>
      <c r="T18" s="672"/>
      <c r="U18" s="672"/>
      <c r="V18" s="618">
        <v>92640</v>
      </c>
      <c r="W18" s="671">
        <v>47832</v>
      </c>
      <c r="X18" s="670">
        <v>449759</v>
      </c>
      <c r="Y18" s="669">
        <v>1036876</v>
      </c>
      <c r="Z18" s="633">
        <v>13</v>
      </c>
      <c r="AA18" s="585"/>
    </row>
    <row r="19" spans="3:27" ht="12.9" customHeight="1">
      <c r="C19" s="1690"/>
      <c r="D19" s="1691"/>
      <c r="E19" s="1691"/>
      <c r="F19" s="1691"/>
      <c r="G19" s="1691"/>
      <c r="H19" s="1691"/>
      <c r="I19" s="1691"/>
      <c r="J19" s="1691"/>
      <c r="K19" s="1691"/>
      <c r="L19" s="1691"/>
      <c r="M19" s="1691"/>
      <c r="N19" s="1692"/>
      <c r="O19" s="614" t="s">
        <v>147</v>
      </c>
      <c r="P19" s="613">
        <v>14</v>
      </c>
      <c r="Q19" s="612">
        <v>110624254</v>
      </c>
      <c r="R19" s="610">
        <v>4747377</v>
      </c>
      <c r="S19" s="610">
        <v>409198996</v>
      </c>
      <c r="T19" s="672"/>
      <c r="U19" s="672"/>
      <c r="V19" s="610">
        <v>118626453</v>
      </c>
      <c r="W19" s="675">
        <v>50757627</v>
      </c>
      <c r="X19" s="674">
        <v>478020352</v>
      </c>
      <c r="Y19" s="673">
        <v>1167227681</v>
      </c>
      <c r="Z19" s="633">
        <v>14</v>
      </c>
      <c r="AA19" s="585"/>
    </row>
    <row r="20" spans="3:27" ht="12.9" customHeight="1">
      <c r="C20" s="1668" t="s">
        <v>230</v>
      </c>
      <c r="D20" s="1669"/>
      <c r="E20" s="1659" t="s">
        <v>229</v>
      </c>
      <c r="F20" s="1659"/>
      <c r="G20" s="1659"/>
      <c r="H20" s="1659"/>
      <c r="I20" s="687"/>
      <c r="J20" s="1696" t="s">
        <v>228</v>
      </c>
      <c r="K20" s="707"/>
      <c r="L20" s="706"/>
      <c r="M20" s="1632" t="s">
        <v>225</v>
      </c>
      <c r="N20" s="686"/>
      <c r="O20" s="606" t="s">
        <v>218</v>
      </c>
      <c r="P20" s="632">
        <v>15</v>
      </c>
      <c r="Q20" s="604">
        <v>10119</v>
      </c>
      <c r="R20" s="602">
        <v>580</v>
      </c>
      <c r="S20" s="602">
        <v>33977</v>
      </c>
      <c r="T20" s="672"/>
      <c r="U20" s="672"/>
      <c r="V20" s="618">
        <v>5760</v>
      </c>
      <c r="W20" s="671">
        <v>3909</v>
      </c>
      <c r="X20" s="670">
        <v>39287</v>
      </c>
      <c r="Y20" s="669">
        <v>93052</v>
      </c>
      <c r="Z20" s="633">
        <v>15</v>
      </c>
      <c r="AA20" s="585"/>
    </row>
    <row r="21" spans="3:27" ht="12.9" customHeight="1">
      <c r="C21" s="1670"/>
      <c r="D21" s="1671"/>
      <c r="E21" s="1660"/>
      <c r="F21" s="1660"/>
      <c r="G21" s="1660"/>
      <c r="H21" s="1660"/>
      <c r="I21" s="691"/>
      <c r="J21" s="1697"/>
      <c r="K21" s="693"/>
      <c r="L21" s="705"/>
      <c r="M21" s="1695"/>
      <c r="N21" s="688"/>
      <c r="O21" s="614" t="s">
        <v>147</v>
      </c>
      <c r="P21" s="613">
        <v>16</v>
      </c>
      <c r="Q21" s="612">
        <v>29347</v>
      </c>
      <c r="R21" s="610">
        <v>2220</v>
      </c>
      <c r="S21" s="610">
        <v>93619</v>
      </c>
      <c r="T21" s="672"/>
      <c r="U21" s="672"/>
      <c r="V21" s="610">
        <v>12519</v>
      </c>
      <c r="W21" s="675">
        <v>11685</v>
      </c>
      <c r="X21" s="674">
        <v>107175</v>
      </c>
      <c r="Y21" s="673">
        <v>254344</v>
      </c>
      <c r="Z21" s="633">
        <v>16</v>
      </c>
      <c r="AA21" s="585"/>
    </row>
    <row r="22" spans="3:27" ht="12.9" customHeight="1">
      <c r="C22" s="1670"/>
      <c r="D22" s="1671"/>
      <c r="E22" s="1660"/>
      <c r="F22" s="1660"/>
      <c r="G22" s="1660"/>
      <c r="H22" s="1660"/>
      <c r="I22" s="691"/>
      <c r="J22" s="1697"/>
      <c r="K22" s="693"/>
      <c r="L22" s="706"/>
      <c r="M22" s="1632" t="s">
        <v>224</v>
      </c>
      <c r="N22" s="686"/>
      <c r="O22" s="606" t="s">
        <v>218</v>
      </c>
      <c r="P22" s="605">
        <v>17</v>
      </c>
      <c r="Q22" s="620">
        <v>702</v>
      </c>
      <c r="R22" s="618">
        <v>168</v>
      </c>
      <c r="S22" s="618">
        <v>494</v>
      </c>
      <c r="T22" s="672"/>
      <c r="U22" s="672"/>
      <c r="V22" s="618">
        <v>4</v>
      </c>
      <c r="W22" s="671">
        <v>19</v>
      </c>
      <c r="X22" s="670">
        <v>683</v>
      </c>
      <c r="Y22" s="669">
        <v>1902</v>
      </c>
      <c r="Z22" s="633">
        <v>17</v>
      </c>
      <c r="AA22" s="585"/>
    </row>
    <row r="23" spans="3:27" ht="12.9" customHeight="1">
      <c r="C23" s="1670"/>
      <c r="D23" s="1671"/>
      <c r="E23" s="1660"/>
      <c r="F23" s="1660"/>
      <c r="G23" s="1660"/>
      <c r="H23" s="1660"/>
      <c r="I23" s="691"/>
      <c r="J23" s="1697"/>
      <c r="K23" s="693"/>
      <c r="L23" s="703"/>
      <c r="M23" s="1633"/>
      <c r="N23" s="684"/>
      <c r="O23" s="614" t="s">
        <v>147</v>
      </c>
      <c r="P23" s="605">
        <v>18</v>
      </c>
      <c r="Q23" s="620">
        <v>1590</v>
      </c>
      <c r="R23" s="618">
        <v>299</v>
      </c>
      <c r="S23" s="618">
        <v>1092</v>
      </c>
      <c r="T23" s="672"/>
      <c r="U23" s="672"/>
      <c r="V23" s="618">
        <v>8</v>
      </c>
      <c r="W23" s="671">
        <v>49</v>
      </c>
      <c r="X23" s="670">
        <v>1941</v>
      </c>
      <c r="Y23" s="669">
        <v>4679</v>
      </c>
      <c r="Z23" s="633">
        <v>18</v>
      </c>
      <c r="AA23" s="585"/>
    </row>
    <row r="24" spans="3:27" ht="12.9" customHeight="1">
      <c r="C24" s="1670"/>
      <c r="D24" s="1671"/>
      <c r="E24" s="1660"/>
      <c r="F24" s="1660"/>
      <c r="G24" s="1660"/>
      <c r="H24" s="1660"/>
      <c r="I24" s="691"/>
      <c r="J24" s="1697"/>
      <c r="K24" s="693"/>
      <c r="L24" s="705"/>
      <c r="M24" s="1730" t="s">
        <v>223</v>
      </c>
      <c r="N24" s="688"/>
      <c r="O24" s="606" t="s">
        <v>218</v>
      </c>
      <c r="P24" s="632">
        <v>19</v>
      </c>
      <c r="Q24" s="704">
        <v>10821</v>
      </c>
      <c r="R24" s="602">
        <v>748</v>
      </c>
      <c r="S24" s="602">
        <v>34471</v>
      </c>
      <c r="T24" s="672"/>
      <c r="U24" s="672"/>
      <c r="V24" s="602">
        <v>5764</v>
      </c>
      <c r="W24" s="683">
        <v>3928</v>
      </c>
      <c r="X24" s="682">
        <v>39970</v>
      </c>
      <c r="Y24" s="681">
        <v>94954</v>
      </c>
      <c r="Z24" s="633">
        <v>19</v>
      </c>
      <c r="AA24" s="585"/>
    </row>
    <row r="25" spans="3:27" ht="12.9" customHeight="1">
      <c r="C25" s="1670"/>
      <c r="D25" s="1671"/>
      <c r="E25" s="1660"/>
      <c r="F25" s="1660"/>
      <c r="G25" s="1660"/>
      <c r="H25" s="1660"/>
      <c r="I25" s="691"/>
      <c r="J25" s="1698"/>
      <c r="K25" s="690"/>
      <c r="L25" s="703"/>
      <c r="M25" s="1667"/>
      <c r="N25" s="688"/>
      <c r="O25" s="614" t="s">
        <v>147</v>
      </c>
      <c r="P25" s="605">
        <v>20</v>
      </c>
      <c r="Q25" s="628">
        <v>30937</v>
      </c>
      <c r="R25" s="610">
        <v>2519</v>
      </c>
      <c r="S25" s="610">
        <v>94711</v>
      </c>
      <c r="T25" s="672"/>
      <c r="U25" s="672"/>
      <c r="V25" s="610">
        <v>12527</v>
      </c>
      <c r="W25" s="675">
        <v>11733</v>
      </c>
      <c r="X25" s="674">
        <v>109115</v>
      </c>
      <c r="Y25" s="673">
        <v>259024</v>
      </c>
      <c r="Z25" s="633">
        <v>20</v>
      </c>
      <c r="AA25" s="585"/>
    </row>
    <row r="26" spans="3:27" ht="12.9" customHeight="1">
      <c r="C26" s="1670"/>
      <c r="D26" s="1671"/>
      <c r="E26" s="1660"/>
      <c r="F26" s="1660"/>
      <c r="G26" s="1660"/>
      <c r="H26" s="1660"/>
      <c r="I26" s="687"/>
      <c r="J26" s="1731" t="s">
        <v>227</v>
      </c>
      <c r="K26" s="696"/>
      <c r="L26" s="702"/>
      <c r="M26" s="1632" t="s">
        <v>225</v>
      </c>
      <c r="N26" s="686"/>
      <c r="O26" s="606" t="s">
        <v>218</v>
      </c>
      <c r="P26" s="632">
        <v>21</v>
      </c>
      <c r="Q26" s="620">
        <v>2141</v>
      </c>
      <c r="R26" s="602">
        <v>96</v>
      </c>
      <c r="S26" s="618">
        <v>16200</v>
      </c>
      <c r="T26" s="672"/>
      <c r="U26" s="672"/>
      <c r="V26" s="618">
        <v>1009</v>
      </c>
      <c r="W26" s="671">
        <v>1262</v>
      </c>
      <c r="X26" s="670">
        <v>24995</v>
      </c>
      <c r="Y26" s="669">
        <v>45607</v>
      </c>
      <c r="Z26" s="633">
        <v>21</v>
      </c>
      <c r="AA26" s="585"/>
    </row>
    <row r="27" spans="3:27" ht="12.9" customHeight="1">
      <c r="C27" s="1670"/>
      <c r="D27" s="1671"/>
      <c r="E27" s="1660"/>
      <c r="F27" s="1660"/>
      <c r="G27" s="1660"/>
      <c r="H27" s="1660"/>
      <c r="I27" s="691"/>
      <c r="J27" s="1732"/>
      <c r="K27" s="700"/>
      <c r="L27" s="701"/>
      <c r="M27" s="1695"/>
      <c r="N27" s="688"/>
      <c r="O27" s="621" t="s">
        <v>147</v>
      </c>
      <c r="P27" s="605">
        <v>22</v>
      </c>
      <c r="Q27" s="620">
        <v>5996</v>
      </c>
      <c r="R27" s="618">
        <v>333</v>
      </c>
      <c r="S27" s="618">
        <v>47570</v>
      </c>
      <c r="T27" s="672"/>
      <c r="U27" s="672"/>
      <c r="V27" s="618">
        <v>2562</v>
      </c>
      <c r="W27" s="671">
        <v>4004</v>
      </c>
      <c r="X27" s="670">
        <v>69760</v>
      </c>
      <c r="Y27" s="669">
        <v>129890</v>
      </c>
      <c r="Z27" s="633">
        <v>22</v>
      </c>
      <c r="AA27" s="585"/>
    </row>
    <row r="28" spans="3:27" ht="12.9" customHeight="1">
      <c r="C28" s="1670"/>
      <c r="D28" s="1671"/>
      <c r="E28" s="1660"/>
      <c r="F28" s="1660"/>
      <c r="G28" s="1660"/>
      <c r="H28" s="1660"/>
      <c r="I28" s="691"/>
      <c r="J28" s="1732"/>
      <c r="K28" s="700"/>
      <c r="L28" s="695"/>
      <c r="M28" s="1632" t="s">
        <v>224</v>
      </c>
      <c r="N28" s="686"/>
      <c r="O28" s="606" t="s">
        <v>218</v>
      </c>
      <c r="P28" s="632">
        <v>23</v>
      </c>
      <c r="Q28" s="604">
        <v>140</v>
      </c>
      <c r="R28" s="602">
        <v>20</v>
      </c>
      <c r="S28" s="602">
        <v>163</v>
      </c>
      <c r="T28" s="672"/>
      <c r="U28" s="672"/>
      <c r="V28" s="602" t="s">
        <v>40</v>
      </c>
      <c r="W28" s="683">
        <v>4</v>
      </c>
      <c r="X28" s="682">
        <v>347</v>
      </c>
      <c r="Y28" s="681">
        <v>654</v>
      </c>
      <c r="Z28" s="633">
        <v>23</v>
      </c>
      <c r="AA28" s="585"/>
    </row>
    <row r="29" spans="3:27" ht="12.9" customHeight="1">
      <c r="C29" s="1670"/>
      <c r="D29" s="1671"/>
      <c r="E29" s="1660"/>
      <c r="F29" s="1660"/>
      <c r="G29" s="1660"/>
      <c r="H29" s="1660"/>
      <c r="I29" s="691"/>
      <c r="J29" s="1732"/>
      <c r="K29" s="700"/>
      <c r="L29" s="697"/>
      <c r="M29" s="1633"/>
      <c r="N29" s="684"/>
      <c r="O29" s="614" t="s">
        <v>147</v>
      </c>
      <c r="P29" s="613">
        <v>24</v>
      </c>
      <c r="Q29" s="612">
        <v>256</v>
      </c>
      <c r="R29" s="610">
        <v>30</v>
      </c>
      <c r="S29" s="610">
        <v>413</v>
      </c>
      <c r="T29" s="672"/>
      <c r="U29" s="672"/>
      <c r="V29" s="610" t="s">
        <v>40</v>
      </c>
      <c r="W29" s="675">
        <v>13</v>
      </c>
      <c r="X29" s="674">
        <v>943</v>
      </c>
      <c r="Y29" s="673">
        <v>1625</v>
      </c>
      <c r="Z29" s="633">
        <v>24</v>
      </c>
      <c r="AA29" s="585"/>
    </row>
    <row r="30" spans="3:27" ht="12.9" customHeight="1">
      <c r="C30" s="1670"/>
      <c r="D30" s="1671"/>
      <c r="E30" s="1660"/>
      <c r="F30" s="1660"/>
      <c r="G30" s="1660"/>
      <c r="H30" s="1660"/>
      <c r="I30" s="691"/>
      <c r="J30" s="1732"/>
      <c r="K30" s="700"/>
      <c r="L30" s="699"/>
      <c r="M30" s="1666" t="s">
        <v>223</v>
      </c>
      <c r="N30" s="686"/>
      <c r="O30" s="606" t="s">
        <v>218</v>
      </c>
      <c r="P30" s="632">
        <v>25</v>
      </c>
      <c r="Q30" s="604">
        <v>2281</v>
      </c>
      <c r="R30" s="602">
        <v>116</v>
      </c>
      <c r="S30" s="602">
        <v>16363</v>
      </c>
      <c r="T30" s="672"/>
      <c r="U30" s="672"/>
      <c r="V30" s="618">
        <v>1009</v>
      </c>
      <c r="W30" s="671">
        <v>1266</v>
      </c>
      <c r="X30" s="670">
        <v>25342</v>
      </c>
      <c r="Y30" s="669">
        <v>46261</v>
      </c>
      <c r="Z30" s="633">
        <v>25</v>
      </c>
      <c r="AA30" s="585"/>
    </row>
    <row r="31" spans="3:27" ht="12.9" customHeight="1">
      <c r="C31" s="1670"/>
      <c r="D31" s="1671"/>
      <c r="E31" s="1660"/>
      <c r="F31" s="1660"/>
      <c r="G31" s="1660"/>
      <c r="H31" s="1660"/>
      <c r="I31" s="685"/>
      <c r="J31" s="1733"/>
      <c r="K31" s="698"/>
      <c r="L31" s="697"/>
      <c r="M31" s="1667"/>
      <c r="N31" s="684"/>
      <c r="O31" s="614" t="s">
        <v>147</v>
      </c>
      <c r="P31" s="613">
        <v>26</v>
      </c>
      <c r="Q31" s="612">
        <v>6252</v>
      </c>
      <c r="R31" s="610">
        <v>363</v>
      </c>
      <c r="S31" s="610">
        <v>47983</v>
      </c>
      <c r="T31" s="672"/>
      <c r="U31" s="672"/>
      <c r="V31" s="610">
        <v>2562</v>
      </c>
      <c r="W31" s="675">
        <v>4016</v>
      </c>
      <c r="X31" s="674">
        <v>70702</v>
      </c>
      <c r="Y31" s="673">
        <v>131515</v>
      </c>
      <c r="Z31" s="633">
        <v>26</v>
      </c>
      <c r="AA31" s="585"/>
    </row>
    <row r="32" spans="3:27" ht="12.9" customHeight="1">
      <c r="C32" s="1670"/>
      <c r="D32" s="1671"/>
      <c r="E32" s="1660"/>
      <c r="F32" s="1660"/>
      <c r="G32" s="1660"/>
      <c r="H32" s="1660"/>
      <c r="I32" s="691"/>
      <c r="J32" s="1731" t="s">
        <v>226</v>
      </c>
      <c r="K32" s="696"/>
      <c r="L32" s="695"/>
      <c r="M32" s="1632" t="s">
        <v>225</v>
      </c>
      <c r="N32" s="686"/>
      <c r="O32" s="606" t="s">
        <v>218</v>
      </c>
      <c r="P32" s="632">
        <v>27</v>
      </c>
      <c r="Q32" s="604">
        <v>4565</v>
      </c>
      <c r="R32" s="602">
        <v>367</v>
      </c>
      <c r="S32" s="602">
        <v>13843</v>
      </c>
      <c r="T32" s="672"/>
      <c r="U32" s="672"/>
      <c r="V32" s="618">
        <v>2944</v>
      </c>
      <c r="W32" s="671">
        <v>2320</v>
      </c>
      <c r="X32" s="670">
        <v>6986</v>
      </c>
      <c r="Y32" s="669">
        <v>30658</v>
      </c>
      <c r="Z32" s="633">
        <v>27</v>
      </c>
      <c r="AA32" s="585"/>
    </row>
    <row r="33" spans="3:27" ht="12.9" customHeight="1">
      <c r="C33" s="1670"/>
      <c r="D33" s="1671"/>
      <c r="E33" s="1660"/>
      <c r="F33" s="1660"/>
      <c r="G33" s="1660"/>
      <c r="H33" s="1660"/>
      <c r="I33" s="691"/>
      <c r="J33" s="1697"/>
      <c r="K33" s="693"/>
      <c r="L33" s="692"/>
      <c r="M33" s="1633"/>
      <c r="N33" s="684"/>
      <c r="O33" s="614" t="s">
        <v>147</v>
      </c>
      <c r="P33" s="613">
        <v>28</v>
      </c>
      <c r="Q33" s="612">
        <v>29777</v>
      </c>
      <c r="R33" s="610">
        <v>3246</v>
      </c>
      <c r="S33" s="610">
        <v>90975</v>
      </c>
      <c r="T33" s="672"/>
      <c r="U33" s="672"/>
      <c r="V33" s="610">
        <v>15027</v>
      </c>
      <c r="W33" s="675">
        <v>16147</v>
      </c>
      <c r="X33" s="674">
        <v>44922</v>
      </c>
      <c r="Y33" s="673">
        <v>196849</v>
      </c>
      <c r="Z33" s="633">
        <v>28</v>
      </c>
      <c r="AA33" s="585"/>
    </row>
    <row r="34" spans="3:27" ht="12.9" customHeight="1">
      <c r="C34" s="1670"/>
      <c r="D34" s="1671"/>
      <c r="E34" s="1660"/>
      <c r="F34" s="1660"/>
      <c r="G34" s="1660"/>
      <c r="H34" s="1660"/>
      <c r="I34" s="691"/>
      <c r="J34" s="1697"/>
      <c r="K34" s="693"/>
      <c r="L34" s="694"/>
      <c r="M34" s="1632" t="s">
        <v>224</v>
      </c>
      <c r="N34" s="688"/>
      <c r="O34" s="621" t="s">
        <v>218</v>
      </c>
      <c r="P34" s="605">
        <v>29</v>
      </c>
      <c r="Q34" s="620">
        <v>268</v>
      </c>
      <c r="R34" s="618">
        <v>97</v>
      </c>
      <c r="S34" s="618">
        <v>216</v>
      </c>
      <c r="T34" s="672"/>
      <c r="U34" s="672"/>
      <c r="V34" s="618">
        <v>3</v>
      </c>
      <c r="W34" s="671">
        <v>7</v>
      </c>
      <c r="X34" s="670">
        <v>115</v>
      </c>
      <c r="Y34" s="669">
        <v>609</v>
      </c>
      <c r="Z34" s="633">
        <v>29</v>
      </c>
      <c r="AA34" s="585"/>
    </row>
    <row r="35" spans="3:27" ht="12.9" customHeight="1">
      <c r="C35" s="1670"/>
      <c r="D35" s="1671"/>
      <c r="E35" s="1660"/>
      <c r="F35" s="1660"/>
      <c r="G35" s="1660"/>
      <c r="H35" s="1660"/>
      <c r="I35" s="691"/>
      <c r="J35" s="1697"/>
      <c r="K35" s="693"/>
      <c r="L35" s="689"/>
      <c r="M35" s="1633"/>
      <c r="N35" s="684"/>
      <c r="O35" s="614" t="s">
        <v>147</v>
      </c>
      <c r="P35" s="613">
        <v>30</v>
      </c>
      <c r="Q35" s="612">
        <v>1306</v>
      </c>
      <c r="R35" s="610">
        <v>394</v>
      </c>
      <c r="S35" s="610">
        <v>1076</v>
      </c>
      <c r="T35" s="672"/>
      <c r="U35" s="672"/>
      <c r="V35" s="610">
        <v>5</v>
      </c>
      <c r="W35" s="675">
        <v>36</v>
      </c>
      <c r="X35" s="674">
        <v>654</v>
      </c>
      <c r="Y35" s="673">
        <v>3078</v>
      </c>
      <c r="Z35" s="633">
        <v>30</v>
      </c>
      <c r="AA35" s="585"/>
    </row>
    <row r="36" spans="3:27" ht="12.9" customHeight="1">
      <c r="C36" s="1670"/>
      <c r="D36" s="1671"/>
      <c r="E36" s="1660"/>
      <c r="F36" s="1660"/>
      <c r="G36" s="1660"/>
      <c r="H36" s="1660"/>
      <c r="I36" s="691"/>
      <c r="J36" s="1697"/>
      <c r="K36" s="693"/>
      <c r="L36" s="692"/>
      <c r="M36" s="1634" t="s">
        <v>223</v>
      </c>
      <c r="N36" s="688"/>
      <c r="O36" s="606" t="s">
        <v>218</v>
      </c>
      <c r="P36" s="632">
        <v>31</v>
      </c>
      <c r="Q36" s="604">
        <v>4833</v>
      </c>
      <c r="R36" s="602">
        <v>464</v>
      </c>
      <c r="S36" s="602">
        <v>14059</v>
      </c>
      <c r="T36" s="672"/>
      <c r="U36" s="672"/>
      <c r="V36" s="618">
        <v>2947</v>
      </c>
      <c r="W36" s="671">
        <v>2327</v>
      </c>
      <c r="X36" s="670">
        <v>7101</v>
      </c>
      <c r="Y36" s="669">
        <v>31267</v>
      </c>
      <c r="Z36" s="633">
        <v>31</v>
      </c>
      <c r="AA36" s="585"/>
    </row>
    <row r="37" spans="3:27" ht="12.9" customHeight="1">
      <c r="C37" s="1670"/>
      <c r="D37" s="1671"/>
      <c r="E37" s="1660"/>
      <c r="F37" s="1660"/>
      <c r="G37" s="1660"/>
      <c r="H37" s="1660"/>
      <c r="I37" s="691"/>
      <c r="J37" s="1698"/>
      <c r="K37" s="690"/>
      <c r="L37" s="689"/>
      <c r="M37" s="1635"/>
      <c r="N37" s="688"/>
      <c r="O37" s="614" t="s">
        <v>147</v>
      </c>
      <c r="P37" s="613">
        <v>32</v>
      </c>
      <c r="Q37" s="612">
        <v>31084</v>
      </c>
      <c r="R37" s="610">
        <v>3641</v>
      </c>
      <c r="S37" s="610">
        <v>92051</v>
      </c>
      <c r="T37" s="672"/>
      <c r="U37" s="672"/>
      <c r="V37" s="610">
        <v>15032</v>
      </c>
      <c r="W37" s="675">
        <v>16184</v>
      </c>
      <c r="X37" s="674">
        <v>45577</v>
      </c>
      <c r="Y37" s="673">
        <v>199927</v>
      </c>
      <c r="Z37" s="633">
        <v>32</v>
      </c>
      <c r="AA37" s="585"/>
    </row>
    <row r="38" spans="3:27" ht="12.9" customHeight="1">
      <c r="C38" s="1670"/>
      <c r="D38" s="1671"/>
      <c r="E38" s="1660"/>
      <c r="F38" s="1660"/>
      <c r="G38" s="1660"/>
      <c r="H38" s="1660"/>
      <c r="I38" s="687"/>
      <c r="J38" s="1634" t="s">
        <v>222</v>
      </c>
      <c r="K38" s="1634"/>
      <c r="L38" s="1634"/>
      <c r="M38" s="1634"/>
      <c r="N38" s="686"/>
      <c r="O38" s="606" t="s">
        <v>218</v>
      </c>
      <c r="P38" s="632">
        <v>33</v>
      </c>
      <c r="Q38" s="604">
        <v>17935</v>
      </c>
      <c r="R38" s="602">
        <v>1328</v>
      </c>
      <c r="S38" s="602">
        <v>64893</v>
      </c>
      <c r="T38" s="672"/>
      <c r="U38" s="672"/>
      <c r="V38" s="602">
        <v>9720</v>
      </c>
      <c r="W38" s="604">
        <v>7521</v>
      </c>
      <c r="X38" s="602">
        <v>72413</v>
      </c>
      <c r="Y38" s="601">
        <v>172482</v>
      </c>
      <c r="Z38" s="633">
        <v>33</v>
      </c>
      <c r="AA38" s="585"/>
    </row>
    <row r="39" spans="3:27" ht="12.9" customHeight="1">
      <c r="C39" s="1670"/>
      <c r="D39" s="1671"/>
      <c r="E39" s="1661"/>
      <c r="F39" s="1661"/>
      <c r="G39" s="1661"/>
      <c r="H39" s="1661"/>
      <c r="I39" s="685"/>
      <c r="J39" s="1635"/>
      <c r="K39" s="1635"/>
      <c r="L39" s="1635"/>
      <c r="M39" s="1635"/>
      <c r="N39" s="684"/>
      <c r="O39" s="614" t="s">
        <v>147</v>
      </c>
      <c r="P39" s="613">
        <v>34</v>
      </c>
      <c r="Q39" s="612">
        <v>68273</v>
      </c>
      <c r="R39" s="610">
        <v>6523</v>
      </c>
      <c r="S39" s="610">
        <v>234745</v>
      </c>
      <c r="T39" s="672"/>
      <c r="U39" s="672"/>
      <c r="V39" s="610">
        <v>30120</v>
      </c>
      <c r="W39" s="612">
        <v>31933</v>
      </c>
      <c r="X39" s="610">
        <v>225394</v>
      </c>
      <c r="Y39" s="609">
        <v>590465</v>
      </c>
      <c r="Z39" s="633">
        <v>34</v>
      </c>
      <c r="AA39" s="585"/>
    </row>
    <row r="40" spans="3:27" ht="12.9" customHeight="1">
      <c r="C40" s="1670"/>
      <c r="D40" s="1671"/>
      <c r="E40" s="679"/>
      <c r="F40" s="1679" t="s">
        <v>182</v>
      </c>
      <c r="G40" s="1679"/>
      <c r="H40" s="1679"/>
      <c r="I40" s="1679"/>
      <c r="J40" s="1679"/>
      <c r="K40" s="1679"/>
      <c r="L40" s="1679"/>
      <c r="M40" s="1679"/>
      <c r="N40" s="678"/>
      <c r="O40" s="606" t="s">
        <v>218</v>
      </c>
      <c r="P40" s="632">
        <v>35</v>
      </c>
      <c r="Q40" s="604">
        <v>1</v>
      </c>
      <c r="R40" s="602" t="s">
        <v>40</v>
      </c>
      <c r="S40" s="602">
        <v>11</v>
      </c>
      <c r="T40" s="672"/>
      <c r="U40" s="672"/>
      <c r="V40" s="602">
        <v>7</v>
      </c>
      <c r="W40" s="683">
        <v>1</v>
      </c>
      <c r="X40" s="682">
        <v>14</v>
      </c>
      <c r="Y40" s="681">
        <v>34</v>
      </c>
      <c r="Z40" s="633">
        <v>35</v>
      </c>
      <c r="AA40" s="585"/>
    </row>
    <row r="41" spans="3:27" ht="12.9" customHeight="1">
      <c r="C41" s="1670"/>
      <c r="D41" s="1671"/>
      <c r="E41" s="680"/>
      <c r="F41" s="1680"/>
      <c r="G41" s="1680"/>
      <c r="H41" s="1680"/>
      <c r="I41" s="1680"/>
      <c r="J41" s="1680"/>
      <c r="K41" s="1680"/>
      <c r="L41" s="1680"/>
      <c r="M41" s="1680"/>
      <c r="N41" s="676"/>
      <c r="O41" s="614" t="s">
        <v>147</v>
      </c>
      <c r="P41" s="613">
        <v>36</v>
      </c>
      <c r="Q41" s="612">
        <v>1184</v>
      </c>
      <c r="R41" s="610" t="s">
        <v>40</v>
      </c>
      <c r="S41" s="610">
        <v>16504</v>
      </c>
      <c r="T41" s="672"/>
      <c r="U41" s="672"/>
      <c r="V41" s="610">
        <v>13977</v>
      </c>
      <c r="W41" s="675">
        <v>1029</v>
      </c>
      <c r="X41" s="674">
        <v>26078</v>
      </c>
      <c r="Y41" s="673">
        <v>58772</v>
      </c>
      <c r="Z41" s="633">
        <v>36</v>
      </c>
      <c r="AA41" s="585"/>
    </row>
    <row r="42" spans="3:27" ht="12.9" customHeight="1">
      <c r="C42" s="1670"/>
      <c r="D42" s="1671"/>
      <c r="E42" s="679"/>
      <c r="F42" s="1679" t="s">
        <v>181</v>
      </c>
      <c r="G42" s="1679"/>
      <c r="H42" s="1679"/>
      <c r="I42" s="1679"/>
      <c r="J42" s="1679"/>
      <c r="K42" s="1679"/>
      <c r="L42" s="1679"/>
      <c r="M42" s="1679"/>
      <c r="N42" s="678"/>
      <c r="O42" s="606" t="s">
        <v>218</v>
      </c>
      <c r="P42" s="632">
        <v>37</v>
      </c>
      <c r="Q42" s="604">
        <v>13</v>
      </c>
      <c r="R42" s="602" t="s">
        <v>40</v>
      </c>
      <c r="S42" s="602">
        <v>22</v>
      </c>
      <c r="T42" s="672"/>
      <c r="U42" s="672"/>
      <c r="V42" s="618">
        <v>31</v>
      </c>
      <c r="W42" s="671">
        <v>2</v>
      </c>
      <c r="X42" s="670">
        <v>51</v>
      </c>
      <c r="Y42" s="669">
        <v>119</v>
      </c>
      <c r="Z42" s="633">
        <v>37</v>
      </c>
      <c r="AA42" s="585"/>
    </row>
    <row r="43" spans="3:27" ht="12.9" customHeight="1">
      <c r="C43" s="1670"/>
      <c r="D43" s="1671"/>
      <c r="E43" s="677"/>
      <c r="F43" s="1680"/>
      <c r="G43" s="1680"/>
      <c r="H43" s="1680"/>
      <c r="I43" s="1680"/>
      <c r="J43" s="1680"/>
      <c r="K43" s="1680"/>
      <c r="L43" s="1680"/>
      <c r="M43" s="1680"/>
      <c r="N43" s="676"/>
      <c r="O43" s="614" t="s">
        <v>147</v>
      </c>
      <c r="P43" s="613">
        <v>38</v>
      </c>
      <c r="Q43" s="612">
        <v>5697</v>
      </c>
      <c r="R43" s="610" t="s">
        <v>40</v>
      </c>
      <c r="S43" s="610">
        <v>8286</v>
      </c>
      <c r="T43" s="672"/>
      <c r="U43" s="672"/>
      <c r="V43" s="610">
        <v>12825</v>
      </c>
      <c r="W43" s="675">
        <v>954</v>
      </c>
      <c r="X43" s="674">
        <v>24452</v>
      </c>
      <c r="Y43" s="673">
        <v>52213</v>
      </c>
      <c r="Z43" s="633">
        <v>38</v>
      </c>
      <c r="AA43" s="585"/>
    </row>
    <row r="44" spans="3:27" ht="12.9" customHeight="1">
      <c r="C44" s="1681" t="s">
        <v>222</v>
      </c>
      <c r="D44" s="1682"/>
      <c r="E44" s="1682"/>
      <c r="F44" s="1682"/>
      <c r="G44" s="1682"/>
      <c r="H44" s="1682"/>
      <c r="I44" s="1682"/>
      <c r="J44" s="1682"/>
      <c r="K44" s="1682"/>
      <c r="L44" s="1682"/>
      <c r="M44" s="1682"/>
      <c r="N44" s="1683"/>
      <c r="O44" s="606" t="s">
        <v>218</v>
      </c>
      <c r="P44" s="605">
        <v>39</v>
      </c>
      <c r="Q44" s="620">
        <v>17949</v>
      </c>
      <c r="R44" s="618">
        <v>1328</v>
      </c>
      <c r="S44" s="618">
        <v>64926</v>
      </c>
      <c r="T44" s="672"/>
      <c r="U44" s="672"/>
      <c r="V44" s="618">
        <v>9758</v>
      </c>
      <c r="W44" s="671">
        <v>7524</v>
      </c>
      <c r="X44" s="670">
        <v>72478</v>
      </c>
      <c r="Y44" s="669">
        <v>172635</v>
      </c>
      <c r="Z44" s="633">
        <v>39</v>
      </c>
      <c r="AA44" s="585"/>
    </row>
    <row r="45" spans="3:27" ht="12.9" customHeight="1">
      <c r="C45" s="1684"/>
      <c r="D45" s="1685"/>
      <c r="E45" s="1685"/>
      <c r="F45" s="1685"/>
      <c r="G45" s="1685"/>
      <c r="H45" s="1685"/>
      <c r="I45" s="1685"/>
      <c r="J45" s="1685"/>
      <c r="K45" s="1685"/>
      <c r="L45" s="1685"/>
      <c r="M45" s="1685"/>
      <c r="N45" s="1686"/>
      <c r="O45" s="614" t="s">
        <v>147</v>
      </c>
      <c r="P45" s="613">
        <v>40</v>
      </c>
      <c r="Q45" s="620">
        <v>75153</v>
      </c>
      <c r="R45" s="618">
        <v>6523</v>
      </c>
      <c r="S45" s="618">
        <v>259535</v>
      </c>
      <c r="T45" s="672"/>
      <c r="U45" s="672"/>
      <c r="V45" s="618">
        <v>56922</v>
      </c>
      <c r="W45" s="671">
        <v>33916</v>
      </c>
      <c r="X45" s="670">
        <v>275925</v>
      </c>
      <c r="Y45" s="669">
        <v>701450</v>
      </c>
      <c r="Z45" s="633">
        <v>40</v>
      </c>
      <c r="AA45" s="585"/>
    </row>
    <row r="46" spans="3:27" ht="12" customHeight="1">
      <c r="C46" s="1672" t="s">
        <v>219</v>
      </c>
      <c r="D46" s="1673"/>
      <c r="E46" s="1721" t="s">
        <v>163</v>
      </c>
      <c r="F46" s="1722"/>
      <c r="G46" s="1636" t="s">
        <v>217</v>
      </c>
      <c r="H46" s="1637"/>
      <c r="I46" s="659"/>
      <c r="J46" s="1634" t="s">
        <v>221</v>
      </c>
      <c r="K46" s="1634"/>
      <c r="L46" s="1634"/>
      <c r="M46" s="1634"/>
      <c r="N46" s="657"/>
      <c r="O46" s="606" t="s">
        <v>218</v>
      </c>
      <c r="P46" s="632">
        <v>41</v>
      </c>
      <c r="Q46" s="604">
        <v>139654</v>
      </c>
      <c r="R46" s="602">
        <v>5114</v>
      </c>
      <c r="S46" s="602">
        <v>399084</v>
      </c>
      <c r="T46" s="590"/>
      <c r="U46" s="590"/>
      <c r="V46" s="602">
        <v>84175</v>
      </c>
      <c r="W46" s="603">
        <v>69135</v>
      </c>
      <c r="X46" s="602">
        <v>499917</v>
      </c>
      <c r="Y46" s="601">
        <v>1191965</v>
      </c>
      <c r="Z46" s="590">
        <v>41</v>
      </c>
      <c r="AA46" s="585"/>
    </row>
    <row r="47" spans="3:27" ht="12" customHeight="1">
      <c r="C47" s="1674"/>
      <c r="D47" s="1675"/>
      <c r="E47" s="1662"/>
      <c r="F47" s="1663"/>
      <c r="G47" s="1638"/>
      <c r="H47" s="1639"/>
      <c r="I47" s="658"/>
      <c r="J47" s="1635"/>
      <c r="K47" s="1635"/>
      <c r="L47" s="1635"/>
      <c r="M47" s="1635"/>
      <c r="N47" s="658"/>
      <c r="O47" s="614" t="s">
        <v>147</v>
      </c>
      <c r="P47" s="613">
        <v>42</v>
      </c>
      <c r="Q47" s="612">
        <v>242063268</v>
      </c>
      <c r="R47" s="610">
        <v>8352696</v>
      </c>
      <c r="S47" s="610">
        <v>732536873</v>
      </c>
      <c r="T47" s="590"/>
      <c r="U47" s="590"/>
      <c r="V47" s="610">
        <v>152788369</v>
      </c>
      <c r="W47" s="611">
        <v>112116871</v>
      </c>
      <c r="X47" s="610">
        <v>786600960</v>
      </c>
      <c r="Y47" s="609">
        <v>2026106341</v>
      </c>
      <c r="Z47" s="590">
        <v>42</v>
      </c>
      <c r="AA47" s="585"/>
    </row>
    <row r="48" spans="3:27" ht="12" customHeight="1">
      <c r="C48" s="1674"/>
      <c r="D48" s="1675"/>
      <c r="E48" s="1662"/>
      <c r="F48" s="1663"/>
      <c r="G48" s="1638"/>
      <c r="H48" s="1639"/>
      <c r="I48" s="657"/>
      <c r="J48" s="1634" t="s">
        <v>220</v>
      </c>
      <c r="K48" s="1634"/>
      <c r="L48" s="1634"/>
      <c r="M48" s="1634"/>
      <c r="N48" s="657"/>
      <c r="O48" s="606" t="s">
        <v>218</v>
      </c>
      <c r="P48" s="605">
        <v>43</v>
      </c>
      <c r="Q48" s="604">
        <v>19856</v>
      </c>
      <c r="R48" s="602">
        <v>2473</v>
      </c>
      <c r="S48" s="602">
        <v>41620</v>
      </c>
      <c r="T48" s="590"/>
      <c r="U48" s="590"/>
      <c r="V48" s="602">
        <v>9653</v>
      </c>
      <c r="W48" s="619">
        <v>8863</v>
      </c>
      <c r="X48" s="618">
        <v>94532</v>
      </c>
      <c r="Y48" s="617">
        <v>174524</v>
      </c>
      <c r="Z48" s="590">
        <v>43</v>
      </c>
      <c r="AA48" s="585"/>
    </row>
    <row r="49" spans="3:27" ht="12" customHeight="1">
      <c r="C49" s="1674"/>
      <c r="D49" s="1675"/>
      <c r="E49" s="1662"/>
      <c r="F49" s="1663"/>
      <c r="G49" s="1638"/>
      <c r="H49" s="1639"/>
      <c r="I49" s="658"/>
      <c r="J49" s="1635"/>
      <c r="K49" s="1635"/>
      <c r="L49" s="1635"/>
      <c r="M49" s="1635"/>
      <c r="N49" s="658"/>
      <c r="O49" s="614" t="s">
        <v>147</v>
      </c>
      <c r="P49" s="613">
        <v>44</v>
      </c>
      <c r="Q49" s="612">
        <v>4898106</v>
      </c>
      <c r="R49" s="610">
        <v>656957</v>
      </c>
      <c r="S49" s="610">
        <v>10672885</v>
      </c>
      <c r="T49" s="590"/>
      <c r="U49" s="590"/>
      <c r="V49" s="610">
        <v>1999299</v>
      </c>
      <c r="W49" s="619">
        <v>2287354</v>
      </c>
      <c r="X49" s="618">
        <v>26339916</v>
      </c>
      <c r="Y49" s="617">
        <v>46197560</v>
      </c>
      <c r="Z49" s="590">
        <v>44</v>
      </c>
      <c r="AA49" s="585"/>
    </row>
    <row r="50" spans="3:27" ht="12" customHeight="1">
      <c r="C50" s="1674"/>
      <c r="D50" s="1675"/>
      <c r="E50" s="1662"/>
      <c r="F50" s="1663"/>
      <c r="G50" s="1638"/>
      <c r="H50" s="1639"/>
      <c r="I50" s="657"/>
      <c r="J50" s="1634" t="s">
        <v>175</v>
      </c>
      <c r="K50" s="1634"/>
      <c r="L50" s="1634"/>
      <c r="M50" s="1634"/>
      <c r="N50" s="657"/>
      <c r="O50" s="606" t="s">
        <v>218</v>
      </c>
      <c r="P50" s="605">
        <v>45</v>
      </c>
      <c r="Q50" s="604">
        <v>3070</v>
      </c>
      <c r="R50" s="602">
        <v>67</v>
      </c>
      <c r="S50" s="602">
        <v>16851</v>
      </c>
      <c r="T50" s="590"/>
      <c r="U50" s="590"/>
      <c r="V50" s="602">
        <v>2275</v>
      </c>
      <c r="W50" s="603">
        <v>592</v>
      </c>
      <c r="X50" s="602">
        <v>13849</v>
      </c>
      <c r="Y50" s="601">
        <v>36637</v>
      </c>
      <c r="Z50" s="590">
        <v>45</v>
      </c>
      <c r="AA50" s="585"/>
    </row>
    <row r="51" spans="3:27" ht="12" customHeight="1">
      <c r="C51" s="1674"/>
      <c r="D51" s="1675"/>
      <c r="E51" s="1662"/>
      <c r="F51" s="1663"/>
      <c r="G51" s="1638"/>
      <c r="H51" s="1639"/>
      <c r="I51" s="658"/>
      <c r="J51" s="1635"/>
      <c r="K51" s="1635"/>
      <c r="L51" s="1635"/>
      <c r="M51" s="1635"/>
      <c r="N51" s="658"/>
      <c r="O51" s="614" t="s">
        <v>147</v>
      </c>
      <c r="P51" s="613">
        <v>46</v>
      </c>
      <c r="Q51" s="612">
        <v>4323359</v>
      </c>
      <c r="R51" s="610">
        <v>91591</v>
      </c>
      <c r="S51" s="610">
        <v>23788540</v>
      </c>
      <c r="T51" s="590"/>
      <c r="U51" s="590"/>
      <c r="V51" s="610">
        <v>3246792</v>
      </c>
      <c r="W51" s="611">
        <v>770127</v>
      </c>
      <c r="X51" s="610">
        <v>18006739</v>
      </c>
      <c r="Y51" s="609">
        <v>50135557</v>
      </c>
      <c r="Z51" s="590">
        <v>46</v>
      </c>
      <c r="AA51" s="585"/>
    </row>
    <row r="52" spans="3:27" ht="12" customHeight="1">
      <c r="C52" s="1674"/>
      <c r="D52" s="1675"/>
      <c r="E52" s="1662"/>
      <c r="F52" s="1663"/>
      <c r="G52" s="1638"/>
      <c r="H52" s="1639"/>
      <c r="I52" s="657"/>
      <c r="J52" s="1634" t="s">
        <v>13</v>
      </c>
      <c r="K52" s="1634"/>
      <c r="L52" s="1634"/>
      <c r="M52" s="1634"/>
      <c r="N52" s="657"/>
      <c r="O52" s="606" t="s">
        <v>218</v>
      </c>
      <c r="P52" s="605">
        <v>47</v>
      </c>
      <c r="Q52" s="604">
        <v>162580</v>
      </c>
      <c r="R52" s="602">
        <v>7654</v>
      </c>
      <c r="S52" s="602">
        <v>457555</v>
      </c>
      <c r="T52" s="590"/>
      <c r="U52" s="590"/>
      <c r="V52" s="602">
        <v>96103</v>
      </c>
      <c r="W52" s="619">
        <v>78590</v>
      </c>
      <c r="X52" s="618">
        <v>608298</v>
      </c>
      <c r="Y52" s="617">
        <v>1403126</v>
      </c>
      <c r="Z52" s="590">
        <v>47</v>
      </c>
      <c r="AA52" s="585"/>
    </row>
    <row r="53" spans="3:27" ht="12" customHeight="1">
      <c r="C53" s="1674"/>
      <c r="D53" s="1675"/>
      <c r="E53" s="1662"/>
      <c r="F53" s="1663"/>
      <c r="G53" s="1638"/>
      <c r="H53" s="1639"/>
      <c r="I53" s="647"/>
      <c r="J53" s="1703"/>
      <c r="K53" s="1703"/>
      <c r="L53" s="1703"/>
      <c r="M53" s="1703"/>
      <c r="N53" s="647"/>
      <c r="O53" s="621" t="s">
        <v>147</v>
      </c>
      <c r="P53" s="605">
        <v>48</v>
      </c>
      <c r="Q53" s="620">
        <v>251284734</v>
      </c>
      <c r="R53" s="618">
        <v>9101244</v>
      </c>
      <c r="S53" s="618">
        <v>766998298</v>
      </c>
      <c r="T53" s="590"/>
      <c r="U53" s="590"/>
      <c r="V53" s="618">
        <v>158034459</v>
      </c>
      <c r="W53" s="619">
        <v>115174352</v>
      </c>
      <c r="X53" s="618">
        <v>830947615</v>
      </c>
      <c r="Y53" s="617">
        <v>2122439458</v>
      </c>
      <c r="Z53" s="590">
        <v>48</v>
      </c>
      <c r="AA53" s="585"/>
    </row>
    <row r="54" spans="3:27" ht="3.65" customHeight="1">
      <c r="C54" s="653"/>
      <c r="D54" s="653"/>
      <c r="E54" s="668"/>
      <c r="F54" s="668"/>
      <c r="G54" s="667"/>
      <c r="H54" s="667"/>
      <c r="I54" s="652"/>
      <c r="J54" s="666"/>
      <c r="K54" s="666"/>
      <c r="L54" s="666"/>
      <c r="M54" s="666"/>
      <c r="N54" s="652"/>
      <c r="O54" s="651"/>
      <c r="P54" s="650"/>
      <c r="Q54" s="649"/>
      <c r="R54" s="649"/>
      <c r="S54" s="649"/>
      <c r="T54" s="590"/>
      <c r="U54" s="590"/>
      <c r="V54" s="649"/>
      <c r="W54" s="649"/>
      <c r="X54" s="649"/>
      <c r="Y54" s="649"/>
      <c r="Z54" s="590"/>
      <c r="AA54" s="585"/>
    </row>
    <row r="55" spans="3:27" ht="12.65" customHeight="1">
      <c r="C55" s="648"/>
      <c r="D55" s="648"/>
      <c r="E55" s="665"/>
      <c r="F55" s="665"/>
      <c r="G55" s="664"/>
      <c r="H55" s="664"/>
      <c r="I55" s="647"/>
      <c r="J55" s="663"/>
      <c r="K55" s="663"/>
      <c r="L55" s="663"/>
      <c r="M55" s="663"/>
      <c r="N55" s="647"/>
      <c r="O55" s="646"/>
      <c r="P55" s="633"/>
      <c r="Q55" s="645"/>
      <c r="R55" s="645"/>
      <c r="S55" s="645"/>
      <c r="T55" s="590"/>
      <c r="U55" s="590"/>
      <c r="V55" s="645"/>
      <c r="W55" s="645"/>
      <c r="X55" s="645"/>
      <c r="Y55" s="645"/>
      <c r="Z55" s="590"/>
      <c r="AA55" s="585"/>
    </row>
    <row r="56" spans="3:27" ht="12.65" customHeight="1">
      <c r="C56" s="648"/>
      <c r="D56" s="648"/>
      <c r="E56" s="665"/>
      <c r="F56" s="665"/>
      <c r="G56" s="664"/>
      <c r="H56" s="664"/>
      <c r="I56" s="647"/>
      <c r="J56" s="663"/>
      <c r="K56" s="663"/>
      <c r="L56" s="663"/>
      <c r="M56" s="663"/>
      <c r="N56" s="647"/>
      <c r="O56" s="646"/>
      <c r="P56" s="633"/>
      <c r="Q56" s="645"/>
      <c r="R56" s="645"/>
      <c r="S56" s="645"/>
      <c r="T56" s="590"/>
      <c r="U56" s="590"/>
      <c r="V56" s="645"/>
      <c r="W56" s="645"/>
      <c r="X56" s="1728" t="s">
        <v>14</v>
      </c>
      <c r="Y56" s="644" t="s">
        <v>212</v>
      </c>
      <c r="Z56" s="590"/>
      <c r="AA56" s="585"/>
    </row>
    <row r="57" spans="3:27" ht="12.65" customHeight="1">
      <c r="C57" s="643"/>
      <c r="D57" s="643"/>
      <c r="E57" s="662"/>
      <c r="F57" s="662"/>
      <c r="G57" s="661"/>
      <c r="H57" s="661"/>
      <c r="I57" s="642"/>
      <c r="J57" s="660"/>
      <c r="K57" s="660"/>
      <c r="L57" s="660"/>
      <c r="M57" s="660"/>
      <c r="N57" s="642"/>
      <c r="O57" s="641"/>
      <c r="P57" s="640"/>
      <c r="Q57" s="639"/>
      <c r="R57" s="639"/>
      <c r="S57" s="639"/>
      <c r="T57" s="590"/>
      <c r="U57" s="590"/>
      <c r="V57" s="639"/>
      <c r="W57" s="639"/>
      <c r="X57" s="1729"/>
      <c r="Y57" s="638" t="s">
        <v>211</v>
      </c>
      <c r="Z57" s="590"/>
      <c r="AA57" s="585"/>
    </row>
    <row r="58" spans="3:27" ht="12.65" customHeight="1">
      <c r="C58" s="1644"/>
      <c r="D58" s="1645"/>
      <c r="E58" s="1645"/>
      <c r="F58" s="1645"/>
      <c r="G58" s="1645"/>
      <c r="H58" s="1645"/>
      <c r="I58" s="1645"/>
      <c r="J58" s="1645"/>
      <c r="K58" s="1645"/>
      <c r="L58" s="1645"/>
      <c r="M58" s="1645"/>
      <c r="N58" s="1645"/>
      <c r="O58" s="1645"/>
      <c r="P58" s="1646"/>
      <c r="Q58" s="1618" t="s">
        <v>0</v>
      </c>
      <c r="R58" s="637"/>
      <c r="S58" s="1620" t="s">
        <v>1</v>
      </c>
      <c r="T58" s="647"/>
      <c r="U58" s="647"/>
      <c r="V58" s="1620" t="s">
        <v>2</v>
      </c>
      <c r="W58" s="1622" t="s">
        <v>71</v>
      </c>
      <c r="X58" s="1622" t="s">
        <v>168</v>
      </c>
      <c r="Y58" s="1642" t="s">
        <v>3</v>
      </c>
      <c r="Z58" s="633"/>
      <c r="AA58" s="585"/>
    </row>
    <row r="59" spans="3:27" ht="12.65" customHeight="1">
      <c r="C59" s="1647"/>
      <c r="D59" s="1648"/>
      <c r="E59" s="1648"/>
      <c r="F59" s="1648"/>
      <c r="G59" s="1648"/>
      <c r="H59" s="1648"/>
      <c r="I59" s="1648"/>
      <c r="J59" s="1648"/>
      <c r="K59" s="1648"/>
      <c r="L59" s="1648"/>
      <c r="M59" s="1648"/>
      <c r="N59" s="1648"/>
      <c r="O59" s="1648"/>
      <c r="P59" s="1649"/>
      <c r="Q59" s="1619"/>
      <c r="R59" s="636" t="s">
        <v>167</v>
      </c>
      <c r="S59" s="1621"/>
      <c r="T59" s="647"/>
      <c r="U59" s="647"/>
      <c r="V59" s="1621"/>
      <c r="W59" s="1621"/>
      <c r="X59" s="1621"/>
      <c r="Y59" s="1643"/>
      <c r="Z59" s="633"/>
      <c r="AA59" s="585"/>
    </row>
    <row r="60" spans="3:27" ht="12" customHeight="1">
      <c r="C60" s="1674" t="s">
        <v>219</v>
      </c>
      <c r="D60" s="1675"/>
      <c r="E60" s="1662" t="s">
        <v>163</v>
      </c>
      <c r="F60" s="1663"/>
      <c r="G60" s="1638" t="s">
        <v>216</v>
      </c>
      <c r="H60" s="1639"/>
      <c r="I60" s="647"/>
      <c r="J60" s="1703" t="s">
        <v>215</v>
      </c>
      <c r="K60" s="1703"/>
      <c r="L60" s="1703"/>
      <c r="M60" s="1703"/>
      <c r="N60" s="647"/>
      <c r="O60" s="621" t="s">
        <v>218</v>
      </c>
      <c r="P60" s="605">
        <v>49</v>
      </c>
      <c r="Q60" s="620" t="s">
        <v>40</v>
      </c>
      <c r="R60" s="618" t="s">
        <v>40</v>
      </c>
      <c r="S60" s="618">
        <v>203</v>
      </c>
      <c r="T60" s="590"/>
      <c r="U60" s="590"/>
      <c r="V60" s="618">
        <v>11</v>
      </c>
      <c r="W60" s="619">
        <v>4</v>
      </c>
      <c r="X60" s="618">
        <v>22</v>
      </c>
      <c r="Y60" s="617">
        <v>240</v>
      </c>
      <c r="Z60" s="590">
        <v>49</v>
      </c>
      <c r="AA60" s="585"/>
    </row>
    <row r="61" spans="3:27" ht="12" customHeight="1">
      <c r="C61" s="1674"/>
      <c r="D61" s="1675"/>
      <c r="E61" s="1662"/>
      <c r="F61" s="1663"/>
      <c r="G61" s="1638"/>
      <c r="H61" s="1639"/>
      <c r="I61" s="658"/>
      <c r="J61" s="1635"/>
      <c r="K61" s="1635"/>
      <c r="L61" s="1635"/>
      <c r="M61" s="1635"/>
      <c r="N61" s="658"/>
      <c r="O61" s="614" t="s">
        <v>78</v>
      </c>
      <c r="P61" s="613">
        <v>50</v>
      </c>
      <c r="Q61" s="612" t="s">
        <v>40</v>
      </c>
      <c r="R61" s="610" t="s">
        <v>40</v>
      </c>
      <c r="S61" s="610">
        <v>325591</v>
      </c>
      <c r="T61" s="590"/>
      <c r="U61" s="590"/>
      <c r="V61" s="610">
        <v>18786</v>
      </c>
      <c r="W61" s="611">
        <v>7762</v>
      </c>
      <c r="X61" s="610">
        <v>41766</v>
      </c>
      <c r="Y61" s="609">
        <v>393905</v>
      </c>
      <c r="Z61" s="590">
        <v>50</v>
      </c>
      <c r="AA61" s="585"/>
    </row>
    <row r="62" spans="3:27" ht="12" customHeight="1">
      <c r="C62" s="1674"/>
      <c r="D62" s="1675"/>
      <c r="E62" s="1662"/>
      <c r="F62" s="1663"/>
      <c r="G62" s="1638"/>
      <c r="H62" s="1639"/>
      <c r="I62" s="657"/>
      <c r="J62" s="1634" t="s">
        <v>214</v>
      </c>
      <c r="K62" s="1634"/>
      <c r="L62" s="1634"/>
      <c r="M62" s="1634"/>
      <c r="N62" s="657"/>
      <c r="O62" s="606" t="s">
        <v>202</v>
      </c>
      <c r="P62" s="605">
        <v>51</v>
      </c>
      <c r="Q62" s="604" t="s">
        <v>40</v>
      </c>
      <c r="R62" s="602" t="s">
        <v>40</v>
      </c>
      <c r="S62" s="602">
        <v>75</v>
      </c>
      <c r="T62" s="590"/>
      <c r="U62" s="590"/>
      <c r="V62" s="602">
        <v>1</v>
      </c>
      <c r="W62" s="619">
        <v>7</v>
      </c>
      <c r="X62" s="618">
        <v>37</v>
      </c>
      <c r="Y62" s="617">
        <v>120</v>
      </c>
      <c r="Z62" s="590">
        <v>51</v>
      </c>
      <c r="AA62" s="585"/>
    </row>
    <row r="63" spans="3:27" ht="12" customHeight="1">
      <c r="C63" s="1674"/>
      <c r="D63" s="1675"/>
      <c r="E63" s="1662"/>
      <c r="F63" s="1663"/>
      <c r="G63" s="1638"/>
      <c r="H63" s="1639"/>
      <c r="I63" s="658"/>
      <c r="J63" s="1635"/>
      <c r="K63" s="1635"/>
      <c r="L63" s="1635"/>
      <c r="M63" s="1635"/>
      <c r="N63" s="658"/>
      <c r="O63" s="614" t="s">
        <v>78</v>
      </c>
      <c r="P63" s="613">
        <v>52</v>
      </c>
      <c r="Q63" s="612" t="s">
        <v>40</v>
      </c>
      <c r="R63" s="610" t="s">
        <v>40</v>
      </c>
      <c r="S63" s="610">
        <v>18773</v>
      </c>
      <c r="T63" s="590"/>
      <c r="U63" s="590"/>
      <c r="V63" s="610">
        <v>83</v>
      </c>
      <c r="W63" s="619">
        <v>5772</v>
      </c>
      <c r="X63" s="618">
        <v>19530</v>
      </c>
      <c r="Y63" s="617">
        <v>44159</v>
      </c>
      <c r="Z63" s="590">
        <v>52</v>
      </c>
      <c r="AA63" s="585"/>
    </row>
    <row r="64" spans="3:27" ht="12" customHeight="1">
      <c r="C64" s="1674"/>
      <c r="D64" s="1675"/>
      <c r="E64" s="1662"/>
      <c r="F64" s="1663"/>
      <c r="G64" s="1638"/>
      <c r="H64" s="1639"/>
      <c r="I64" s="657"/>
      <c r="J64" s="1634" t="s">
        <v>175</v>
      </c>
      <c r="K64" s="1634"/>
      <c r="L64" s="1634"/>
      <c r="M64" s="1634"/>
      <c r="N64" s="657"/>
      <c r="O64" s="606" t="s">
        <v>202</v>
      </c>
      <c r="P64" s="605">
        <v>53</v>
      </c>
      <c r="Q64" s="604">
        <v>1</v>
      </c>
      <c r="R64" s="602">
        <v>1</v>
      </c>
      <c r="S64" s="602" t="s">
        <v>40</v>
      </c>
      <c r="T64" s="590"/>
      <c r="U64" s="590"/>
      <c r="V64" s="602">
        <v>2</v>
      </c>
      <c r="W64" s="603" t="s">
        <v>40</v>
      </c>
      <c r="X64" s="602">
        <v>1</v>
      </c>
      <c r="Y64" s="601">
        <v>4</v>
      </c>
      <c r="Z64" s="590">
        <v>53</v>
      </c>
      <c r="AA64" s="585"/>
    </row>
    <row r="65" spans="3:27" ht="12" customHeight="1">
      <c r="C65" s="1674"/>
      <c r="D65" s="1675"/>
      <c r="E65" s="1662"/>
      <c r="F65" s="1663"/>
      <c r="G65" s="1638"/>
      <c r="H65" s="1639"/>
      <c r="I65" s="658"/>
      <c r="J65" s="1635"/>
      <c r="K65" s="1635"/>
      <c r="L65" s="1635"/>
      <c r="M65" s="1635"/>
      <c r="N65" s="658"/>
      <c r="O65" s="614" t="s">
        <v>78</v>
      </c>
      <c r="P65" s="613">
        <v>54</v>
      </c>
      <c r="Q65" s="612">
        <v>888</v>
      </c>
      <c r="R65" s="610">
        <v>888</v>
      </c>
      <c r="S65" s="610" t="s">
        <v>40</v>
      </c>
      <c r="T65" s="590"/>
      <c r="U65" s="590"/>
      <c r="V65" s="610">
        <v>3741</v>
      </c>
      <c r="W65" s="611" t="s">
        <v>40</v>
      </c>
      <c r="X65" s="610">
        <v>1055</v>
      </c>
      <c r="Y65" s="609">
        <v>5684</v>
      </c>
      <c r="Z65" s="590">
        <v>54</v>
      </c>
      <c r="AA65" s="585"/>
    </row>
    <row r="66" spans="3:27" ht="12" customHeight="1">
      <c r="C66" s="1674"/>
      <c r="D66" s="1675"/>
      <c r="E66" s="1662"/>
      <c r="F66" s="1663"/>
      <c r="G66" s="1638"/>
      <c r="H66" s="1639"/>
      <c r="I66" s="657"/>
      <c r="J66" s="1634" t="s">
        <v>13</v>
      </c>
      <c r="K66" s="1634"/>
      <c r="L66" s="1634"/>
      <c r="M66" s="1634"/>
      <c r="N66" s="657"/>
      <c r="O66" s="606" t="s">
        <v>202</v>
      </c>
      <c r="P66" s="605">
        <v>55</v>
      </c>
      <c r="Q66" s="604">
        <v>1</v>
      </c>
      <c r="R66" s="602">
        <v>1</v>
      </c>
      <c r="S66" s="602">
        <v>278</v>
      </c>
      <c r="T66" s="590"/>
      <c r="U66" s="590"/>
      <c r="V66" s="602">
        <v>14</v>
      </c>
      <c r="W66" s="619">
        <v>11</v>
      </c>
      <c r="X66" s="618">
        <v>60</v>
      </c>
      <c r="Y66" s="617">
        <v>364</v>
      </c>
      <c r="Z66" s="590">
        <v>55</v>
      </c>
      <c r="AA66" s="585"/>
    </row>
    <row r="67" spans="3:27" ht="12" customHeight="1">
      <c r="C67" s="1674"/>
      <c r="D67" s="1675"/>
      <c r="E67" s="1664"/>
      <c r="F67" s="1665"/>
      <c r="G67" s="1640"/>
      <c r="H67" s="1641"/>
      <c r="I67" s="658"/>
      <c r="J67" s="1635"/>
      <c r="K67" s="1635"/>
      <c r="L67" s="1635"/>
      <c r="M67" s="1635"/>
      <c r="N67" s="658"/>
      <c r="O67" s="614" t="s">
        <v>78</v>
      </c>
      <c r="P67" s="613">
        <v>56</v>
      </c>
      <c r="Q67" s="612">
        <v>888</v>
      </c>
      <c r="R67" s="610">
        <v>888</v>
      </c>
      <c r="S67" s="618">
        <v>344364</v>
      </c>
      <c r="T67" s="590"/>
      <c r="U67" s="590"/>
      <c r="V67" s="618">
        <v>22610</v>
      </c>
      <c r="W67" s="619">
        <v>13535</v>
      </c>
      <c r="X67" s="618">
        <v>62351</v>
      </c>
      <c r="Y67" s="617">
        <v>443747</v>
      </c>
      <c r="Z67" s="590">
        <v>56</v>
      </c>
      <c r="AA67" s="585"/>
    </row>
    <row r="68" spans="3:27" ht="12" customHeight="1">
      <c r="C68" s="1674"/>
      <c r="D68" s="1675"/>
      <c r="E68" s="1704" t="s">
        <v>8</v>
      </c>
      <c r="F68" s="1634"/>
      <c r="G68" s="1634"/>
      <c r="H68" s="1634"/>
      <c r="I68" s="1634"/>
      <c r="J68" s="1634"/>
      <c r="K68" s="1634"/>
      <c r="L68" s="1634"/>
      <c r="M68" s="1634"/>
      <c r="N68" s="1634"/>
      <c r="O68" s="606" t="s">
        <v>202</v>
      </c>
      <c r="P68" s="605">
        <v>57</v>
      </c>
      <c r="Q68" s="604">
        <v>162581</v>
      </c>
      <c r="R68" s="602">
        <v>7655</v>
      </c>
      <c r="S68" s="602">
        <v>457833</v>
      </c>
      <c r="T68" s="590"/>
      <c r="U68" s="590"/>
      <c r="V68" s="602">
        <v>96117</v>
      </c>
      <c r="W68" s="603">
        <v>78601</v>
      </c>
      <c r="X68" s="602">
        <v>608358</v>
      </c>
      <c r="Y68" s="601">
        <v>1403490</v>
      </c>
      <c r="Z68" s="590">
        <v>57</v>
      </c>
      <c r="AA68" s="585"/>
    </row>
    <row r="69" spans="3:27" ht="12" customHeight="1">
      <c r="C69" s="1674"/>
      <c r="D69" s="1675"/>
      <c r="E69" s="1619"/>
      <c r="F69" s="1635"/>
      <c r="G69" s="1635"/>
      <c r="H69" s="1635"/>
      <c r="I69" s="1635"/>
      <c r="J69" s="1635"/>
      <c r="K69" s="1635"/>
      <c r="L69" s="1635"/>
      <c r="M69" s="1635"/>
      <c r="N69" s="1635"/>
      <c r="O69" s="614" t="s">
        <v>78</v>
      </c>
      <c r="P69" s="613">
        <v>58</v>
      </c>
      <c r="Q69" s="612">
        <v>251285621</v>
      </c>
      <c r="R69" s="610">
        <v>9102132</v>
      </c>
      <c r="S69" s="610">
        <v>767342662</v>
      </c>
      <c r="T69" s="590"/>
      <c r="U69" s="590"/>
      <c r="V69" s="610">
        <v>158057069</v>
      </c>
      <c r="W69" s="611">
        <v>115187887</v>
      </c>
      <c r="X69" s="610">
        <v>831009966</v>
      </c>
      <c r="Y69" s="609">
        <v>2122883205</v>
      </c>
      <c r="Z69" s="590">
        <v>58</v>
      </c>
      <c r="AA69" s="585"/>
    </row>
    <row r="70" spans="3:27" ht="12" customHeight="1">
      <c r="C70" s="1674"/>
      <c r="D70" s="1675"/>
      <c r="E70" s="1721" t="s">
        <v>161</v>
      </c>
      <c r="F70" s="1722"/>
      <c r="G70" s="1636" t="s">
        <v>217</v>
      </c>
      <c r="H70" s="1637"/>
      <c r="I70" s="659"/>
      <c r="J70" s="1634" t="s">
        <v>215</v>
      </c>
      <c r="K70" s="1634"/>
      <c r="L70" s="1634"/>
      <c r="M70" s="1634"/>
      <c r="N70" s="657"/>
      <c r="O70" s="606" t="s">
        <v>202</v>
      </c>
      <c r="P70" s="605">
        <v>59</v>
      </c>
      <c r="Q70" s="620">
        <v>52562</v>
      </c>
      <c r="R70" s="618">
        <v>2319</v>
      </c>
      <c r="S70" s="618">
        <v>189402</v>
      </c>
      <c r="T70" s="590"/>
      <c r="U70" s="590"/>
      <c r="V70" s="618">
        <v>46017</v>
      </c>
      <c r="W70" s="619">
        <v>24269</v>
      </c>
      <c r="X70" s="618">
        <v>239559</v>
      </c>
      <c r="Y70" s="617">
        <v>551809</v>
      </c>
      <c r="Z70" s="590">
        <v>59</v>
      </c>
      <c r="AA70" s="585"/>
    </row>
    <row r="71" spans="3:27" ht="12" customHeight="1">
      <c r="C71" s="1674"/>
      <c r="D71" s="1675"/>
      <c r="E71" s="1662"/>
      <c r="F71" s="1663"/>
      <c r="G71" s="1638"/>
      <c r="H71" s="1639"/>
      <c r="I71" s="658"/>
      <c r="J71" s="1635"/>
      <c r="K71" s="1635"/>
      <c r="L71" s="1635"/>
      <c r="M71" s="1635"/>
      <c r="N71" s="658"/>
      <c r="O71" s="614" t="s">
        <v>78</v>
      </c>
      <c r="P71" s="613">
        <v>60</v>
      </c>
      <c r="Q71" s="628">
        <v>13599752</v>
      </c>
      <c r="R71" s="610">
        <v>574462</v>
      </c>
      <c r="S71" s="610">
        <v>51128882</v>
      </c>
      <c r="T71" s="590"/>
      <c r="U71" s="590"/>
      <c r="V71" s="610">
        <v>12862654</v>
      </c>
      <c r="W71" s="611">
        <v>6241889</v>
      </c>
      <c r="X71" s="610">
        <v>59253866</v>
      </c>
      <c r="Y71" s="609">
        <v>143087042</v>
      </c>
      <c r="Z71" s="590">
        <v>60</v>
      </c>
      <c r="AA71" s="585"/>
    </row>
    <row r="72" spans="3:27" ht="12" customHeight="1">
      <c r="C72" s="1674"/>
      <c r="D72" s="1675"/>
      <c r="E72" s="1662"/>
      <c r="F72" s="1663"/>
      <c r="G72" s="1638"/>
      <c r="H72" s="1639"/>
      <c r="I72" s="657"/>
      <c r="J72" s="1634" t="s">
        <v>214</v>
      </c>
      <c r="K72" s="1634"/>
      <c r="L72" s="1634"/>
      <c r="M72" s="1634"/>
      <c r="N72" s="657"/>
      <c r="O72" s="606" t="s">
        <v>202</v>
      </c>
      <c r="P72" s="605">
        <v>61</v>
      </c>
      <c r="Q72" s="620">
        <v>13578</v>
      </c>
      <c r="R72" s="618">
        <v>1767</v>
      </c>
      <c r="S72" s="618">
        <v>42123</v>
      </c>
      <c r="T72" s="590"/>
      <c r="U72" s="590"/>
      <c r="V72" s="618">
        <v>8322</v>
      </c>
      <c r="W72" s="619">
        <v>8009</v>
      </c>
      <c r="X72" s="618">
        <v>62277</v>
      </c>
      <c r="Y72" s="617">
        <v>134309</v>
      </c>
      <c r="Z72" s="590">
        <v>61</v>
      </c>
      <c r="AA72" s="585"/>
    </row>
    <row r="73" spans="3:27" ht="12" customHeight="1">
      <c r="C73" s="1674"/>
      <c r="D73" s="1675"/>
      <c r="E73" s="1662"/>
      <c r="F73" s="1663"/>
      <c r="G73" s="1638"/>
      <c r="H73" s="1639"/>
      <c r="I73" s="658"/>
      <c r="J73" s="1635"/>
      <c r="K73" s="1635"/>
      <c r="L73" s="1635"/>
      <c r="M73" s="1635"/>
      <c r="N73" s="658"/>
      <c r="O73" s="614" t="s">
        <v>78</v>
      </c>
      <c r="P73" s="613">
        <v>62</v>
      </c>
      <c r="Q73" s="612">
        <v>268130</v>
      </c>
      <c r="R73" s="610">
        <v>29867</v>
      </c>
      <c r="S73" s="610">
        <v>791700</v>
      </c>
      <c r="T73" s="590"/>
      <c r="U73" s="590"/>
      <c r="V73" s="610">
        <v>195574</v>
      </c>
      <c r="W73" s="611">
        <v>146401</v>
      </c>
      <c r="X73" s="610">
        <v>1239476</v>
      </c>
      <c r="Y73" s="609">
        <v>2641281</v>
      </c>
      <c r="Z73" s="590">
        <v>62</v>
      </c>
      <c r="AA73" s="585"/>
    </row>
    <row r="74" spans="3:27" ht="12" customHeight="1">
      <c r="C74" s="1674"/>
      <c r="D74" s="1675"/>
      <c r="E74" s="1662"/>
      <c r="F74" s="1663"/>
      <c r="G74" s="1638"/>
      <c r="H74" s="1639"/>
      <c r="I74" s="657"/>
      <c r="J74" s="1634" t="s">
        <v>175</v>
      </c>
      <c r="K74" s="1634"/>
      <c r="L74" s="1634"/>
      <c r="M74" s="1634"/>
      <c r="N74" s="657"/>
      <c r="O74" s="606" t="s">
        <v>202</v>
      </c>
      <c r="P74" s="605">
        <v>63</v>
      </c>
      <c r="Q74" s="620">
        <v>2</v>
      </c>
      <c r="R74" s="618" t="s">
        <v>40</v>
      </c>
      <c r="S74" s="618">
        <v>14</v>
      </c>
      <c r="T74" s="590"/>
      <c r="U74" s="590"/>
      <c r="V74" s="618">
        <v>56</v>
      </c>
      <c r="W74" s="619" t="s">
        <v>40</v>
      </c>
      <c r="X74" s="618">
        <v>21</v>
      </c>
      <c r="Y74" s="617">
        <v>93</v>
      </c>
      <c r="Z74" s="590">
        <v>63</v>
      </c>
      <c r="AA74" s="585"/>
    </row>
    <row r="75" spans="3:27" ht="12" customHeight="1">
      <c r="C75" s="1674"/>
      <c r="D75" s="1675"/>
      <c r="E75" s="1662"/>
      <c r="F75" s="1663"/>
      <c r="G75" s="1638"/>
      <c r="H75" s="1639"/>
      <c r="I75" s="658"/>
      <c r="J75" s="1635"/>
      <c r="K75" s="1635"/>
      <c r="L75" s="1635"/>
      <c r="M75" s="1635"/>
      <c r="N75" s="658"/>
      <c r="O75" s="614" t="s">
        <v>78</v>
      </c>
      <c r="P75" s="613">
        <v>64</v>
      </c>
      <c r="Q75" s="628">
        <v>99</v>
      </c>
      <c r="R75" s="610" t="s">
        <v>40</v>
      </c>
      <c r="S75" s="610">
        <v>1731</v>
      </c>
      <c r="T75" s="590"/>
      <c r="U75" s="590"/>
      <c r="V75" s="610">
        <v>7542</v>
      </c>
      <c r="W75" s="611" t="s">
        <v>40</v>
      </c>
      <c r="X75" s="610">
        <v>1649</v>
      </c>
      <c r="Y75" s="609">
        <v>11021</v>
      </c>
      <c r="Z75" s="590">
        <v>64</v>
      </c>
      <c r="AA75" s="585"/>
    </row>
    <row r="76" spans="3:27" ht="12" customHeight="1">
      <c r="C76" s="1674"/>
      <c r="D76" s="1675"/>
      <c r="E76" s="1662"/>
      <c r="F76" s="1663"/>
      <c r="G76" s="1638"/>
      <c r="H76" s="1639"/>
      <c r="I76" s="657"/>
      <c r="J76" s="1634" t="s">
        <v>13</v>
      </c>
      <c r="K76" s="1634"/>
      <c r="L76" s="1634"/>
      <c r="M76" s="1634"/>
      <c r="N76" s="657"/>
      <c r="O76" s="606" t="s">
        <v>202</v>
      </c>
      <c r="P76" s="605">
        <v>65</v>
      </c>
      <c r="Q76" s="620">
        <v>66142</v>
      </c>
      <c r="R76" s="618">
        <v>4086</v>
      </c>
      <c r="S76" s="618">
        <v>231539</v>
      </c>
      <c r="T76" s="590"/>
      <c r="U76" s="590"/>
      <c r="V76" s="618">
        <v>54395</v>
      </c>
      <c r="W76" s="619">
        <v>32278</v>
      </c>
      <c r="X76" s="618">
        <v>301857</v>
      </c>
      <c r="Y76" s="617">
        <v>686211</v>
      </c>
      <c r="Z76" s="590">
        <v>65</v>
      </c>
      <c r="AA76" s="585"/>
    </row>
    <row r="77" spans="3:27" ht="12" customHeight="1">
      <c r="C77" s="1674"/>
      <c r="D77" s="1675"/>
      <c r="E77" s="1662"/>
      <c r="F77" s="1663"/>
      <c r="G77" s="1640"/>
      <c r="H77" s="1641"/>
      <c r="I77" s="658"/>
      <c r="J77" s="1635"/>
      <c r="K77" s="1635"/>
      <c r="L77" s="1635"/>
      <c r="M77" s="1635"/>
      <c r="N77" s="658"/>
      <c r="O77" s="614" t="s">
        <v>78</v>
      </c>
      <c r="P77" s="613">
        <v>66</v>
      </c>
      <c r="Q77" s="612">
        <v>13867981</v>
      </c>
      <c r="R77" s="610">
        <v>604329</v>
      </c>
      <c r="S77" s="610">
        <v>51922312</v>
      </c>
      <c r="T77" s="590"/>
      <c r="U77" s="590"/>
      <c r="V77" s="610">
        <v>13065770</v>
      </c>
      <c r="W77" s="611">
        <v>6388290</v>
      </c>
      <c r="X77" s="610">
        <v>60494991</v>
      </c>
      <c r="Y77" s="609">
        <v>145739344</v>
      </c>
      <c r="Z77" s="590">
        <v>66</v>
      </c>
      <c r="AA77" s="585"/>
    </row>
    <row r="78" spans="3:27" ht="12" customHeight="1">
      <c r="C78" s="1674"/>
      <c r="D78" s="1675"/>
      <c r="E78" s="1662"/>
      <c r="F78" s="1663"/>
      <c r="G78" s="1636" t="s">
        <v>216</v>
      </c>
      <c r="H78" s="1637"/>
      <c r="I78" s="657"/>
      <c r="J78" s="1634" t="s">
        <v>215</v>
      </c>
      <c r="K78" s="1634"/>
      <c r="L78" s="1634"/>
      <c r="M78" s="1634"/>
      <c r="N78" s="657"/>
      <c r="O78" s="606" t="s">
        <v>202</v>
      </c>
      <c r="P78" s="605">
        <v>67</v>
      </c>
      <c r="Q78" s="620">
        <v>14658</v>
      </c>
      <c r="R78" s="618">
        <v>560</v>
      </c>
      <c r="S78" s="618">
        <v>69221</v>
      </c>
      <c r="T78" s="590"/>
      <c r="U78" s="590"/>
      <c r="V78" s="618">
        <v>24549</v>
      </c>
      <c r="W78" s="619">
        <v>7139</v>
      </c>
      <c r="X78" s="618">
        <v>72021</v>
      </c>
      <c r="Y78" s="617">
        <v>187588</v>
      </c>
      <c r="Z78" s="590">
        <v>67</v>
      </c>
      <c r="AA78" s="585"/>
    </row>
    <row r="79" spans="3:27" ht="12" customHeight="1">
      <c r="C79" s="1674"/>
      <c r="D79" s="1675"/>
      <c r="E79" s="1662"/>
      <c r="F79" s="1663"/>
      <c r="G79" s="1638"/>
      <c r="H79" s="1639"/>
      <c r="I79" s="658"/>
      <c r="J79" s="1635"/>
      <c r="K79" s="1635"/>
      <c r="L79" s="1635"/>
      <c r="M79" s="1635"/>
      <c r="N79" s="658"/>
      <c r="O79" s="614" t="s">
        <v>78</v>
      </c>
      <c r="P79" s="613">
        <v>68</v>
      </c>
      <c r="Q79" s="628">
        <v>3484656</v>
      </c>
      <c r="R79" s="610">
        <v>128795</v>
      </c>
      <c r="S79" s="610">
        <v>17507791</v>
      </c>
      <c r="T79" s="590"/>
      <c r="U79" s="590"/>
      <c r="V79" s="610">
        <v>6241352</v>
      </c>
      <c r="W79" s="611">
        <v>1706725</v>
      </c>
      <c r="X79" s="610">
        <v>16552164</v>
      </c>
      <c r="Y79" s="609">
        <v>45492689</v>
      </c>
      <c r="Z79" s="590">
        <v>68</v>
      </c>
      <c r="AA79" s="585"/>
    </row>
    <row r="80" spans="3:27" ht="12" customHeight="1">
      <c r="C80" s="1674"/>
      <c r="D80" s="1675"/>
      <c r="E80" s="1662"/>
      <c r="F80" s="1663"/>
      <c r="G80" s="1638"/>
      <c r="H80" s="1639"/>
      <c r="I80" s="657"/>
      <c r="J80" s="1634" t="s">
        <v>214</v>
      </c>
      <c r="K80" s="1634"/>
      <c r="L80" s="1634"/>
      <c r="M80" s="1634"/>
      <c r="N80" s="657"/>
      <c r="O80" s="606" t="s">
        <v>202</v>
      </c>
      <c r="P80" s="605">
        <v>69</v>
      </c>
      <c r="Q80" s="620">
        <v>4526</v>
      </c>
      <c r="R80" s="618">
        <v>627</v>
      </c>
      <c r="S80" s="618">
        <v>16791</v>
      </c>
      <c r="T80" s="590"/>
      <c r="U80" s="590"/>
      <c r="V80" s="618">
        <v>3242</v>
      </c>
      <c r="W80" s="619">
        <v>2793</v>
      </c>
      <c r="X80" s="618">
        <v>21363</v>
      </c>
      <c r="Y80" s="617">
        <v>48715</v>
      </c>
      <c r="Z80" s="590">
        <v>69</v>
      </c>
      <c r="AA80" s="585"/>
    </row>
    <row r="81" spans="3:27" ht="12" customHeight="1">
      <c r="C81" s="1674"/>
      <c r="D81" s="1675"/>
      <c r="E81" s="1662"/>
      <c r="F81" s="1663"/>
      <c r="G81" s="1638"/>
      <c r="H81" s="1639"/>
      <c r="I81" s="658"/>
      <c r="J81" s="1635"/>
      <c r="K81" s="1635"/>
      <c r="L81" s="1635"/>
      <c r="M81" s="1635"/>
      <c r="N81" s="658"/>
      <c r="O81" s="614" t="s">
        <v>78</v>
      </c>
      <c r="P81" s="613">
        <v>70</v>
      </c>
      <c r="Q81" s="612">
        <v>81922</v>
      </c>
      <c r="R81" s="610">
        <v>9704</v>
      </c>
      <c r="S81" s="610">
        <v>270474</v>
      </c>
      <c r="T81" s="590"/>
      <c r="U81" s="590"/>
      <c r="V81" s="610">
        <v>52780</v>
      </c>
      <c r="W81" s="611">
        <v>52525</v>
      </c>
      <c r="X81" s="610">
        <v>402966</v>
      </c>
      <c r="Y81" s="609">
        <v>860666</v>
      </c>
      <c r="Z81" s="590">
        <v>70</v>
      </c>
      <c r="AA81" s="585"/>
    </row>
    <row r="82" spans="3:27" ht="12" customHeight="1">
      <c r="C82" s="1674"/>
      <c r="D82" s="1675"/>
      <c r="E82" s="1662"/>
      <c r="F82" s="1663"/>
      <c r="G82" s="1638"/>
      <c r="H82" s="1639"/>
      <c r="I82" s="657"/>
      <c r="J82" s="1634" t="s">
        <v>175</v>
      </c>
      <c r="K82" s="1634"/>
      <c r="L82" s="1634"/>
      <c r="M82" s="1634"/>
      <c r="N82" s="657"/>
      <c r="O82" s="606" t="s">
        <v>202</v>
      </c>
      <c r="P82" s="605">
        <v>71</v>
      </c>
      <c r="Q82" s="620" t="s">
        <v>40</v>
      </c>
      <c r="R82" s="618" t="s">
        <v>40</v>
      </c>
      <c r="S82" s="618" t="s">
        <v>40</v>
      </c>
      <c r="T82" s="590"/>
      <c r="U82" s="590"/>
      <c r="V82" s="618" t="s">
        <v>40</v>
      </c>
      <c r="W82" s="619" t="s">
        <v>40</v>
      </c>
      <c r="X82" s="618" t="s">
        <v>40</v>
      </c>
      <c r="Y82" s="617" t="s">
        <v>40</v>
      </c>
      <c r="Z82" s="590">
        <v>71</v>
      </c>
      <c r="AA82" s="585"/>
    </row>
    <row r="83" spans="3:27" ht="12" customHeight="1">
      <c r="C83" s="1674"/>
      <c r="D83" s="1675"/>
      <c r="E83" s="1662"/>
      <c r="F83" s="1663"/>
      <c r="G83" s="1638"/>
      <c r="H83" s="1639"/>
      <c r="I83" s="658"/>
      <c r="J83" s="1635"/>
      <c r="K83" s="1635"/>
      <c r="L83" s="1635"/>
      <c r="M83" s="1635"/>
      <c r="N83" s="658"/>
      <c r="O83" s="614" t="s">
        <v>78</v>
      </c>
      <c r="P83" s="613">
        <v>72</v>
      </c>
      <c r="Q83" s="628" t="s">
        <v>40</v>
      </c>
      <c r="R83" s="610" t="s">
        <v>40</v>
      </c>
      <c r="S83" s="610" t="s">
        <v>40</v>
      </c>
      <c r="T83" s="590"/>
      <c r="U83" s="590"/>
      <c r="V83" s="610" t="s">
        <v>40</v>
      </c>
      <c r="W83" s="611" t="s">
        <v>40</v>
      </c>
      <c r="X83" s="610" t="s">
        <v>40</v>
      </c>
      <c r="Y83" s="609" t="s">
        <v>40</v>
      </c>
      <c r="Z83" s="590">
        <v>72</v>
      </c>
      <c r="AA83" s="585"/>
    </row>
    <row r="84" spans="3:27" ht="12" customHeight="1">
      <c r="C84" s="1674"/>
      <c r="D84" s="1675"/>
      <c r="E84" s="1662"/>
      <c r="F84" s="1663"/>
      <c r="G84" s="1638"/>
      <c r="H84" s="1639"/>
      <c r="I84" s="657"/>
      <c r="J84" s="1634" t="s">
        <v>13</v>
      </c>
      <c r="K84" s="1634"/>
      <c r="L84" s="1634"/>
      <c r="M84" s="1634"/>
      <c r="N84" s="657"/>
      <c r="O84" s="606" t="s">
        <v>202</v>
      </c>
      <c r="P84" s="605">
        <v>73</v>
      </c>
      <c r="Q84" s="620">
        <v>19184</v>
      </c>
      <c r="R84" s="618">
        <v>1187</v>
      </c>
      <c r="S84" s="618">
        <v>86012</v>
      </c>
      <c r="T84" s="590"/>
      <c r="U84" s="590"/>
      <c r="V84" s="618">
        <v>27791</v>
      </c>
      <c r="W84" s="619">
        <v>9932</v>
      </c>
      <c r="X84" s="618">
        <v>93384</v>
      </c>
      <c r="Y84" s="617">
        <v>236303</v>
      </c>
      <c r="Z84" s="590">
        <v>73</v>
      </c>
      <c r="AA84" s="585"/>
    </row>
    <row r="85" spans="3:27" ht="12" customHeight="1">
      <c r="C85" s="1674"/>
      <c r="D85" s="1675"/>
      <c r="E85" s="1664"/>
      <c r="F85" s="1665"/>
      <c r="G85" s="1640"/>
      <c r="H85" s="1641"/>
      <c r="I85" s="647"/>
      <c r="J85" s="1635"/>
      <c r="K85" s="1635"/>
      <c r="L85" s="1635"/>
      <c r="M85" s="1635"/>
      <c r="N85" s="647"/>
      <c r="O85" s="614" t="s">
        <v>78</v>
      </c>
      <c r="P85" s="613">
        <v>74</v>
      </c>
      <c r="Q85" s="628">
        <v>3566579</v>
      </c>
      <c r="R85" s="610">
        <v>138498</v>
      </c>
      <c r="S85" s="610">
        <v>17778265</v>
      </c>
      <c r="T85" s="590"/>
      <c r="U85" s="590"/>
      <c r="V85" s="610">
        <v>6294132</v>
      </c>
      <c r="W85" s="611">
        <v>1759250</v>
      </c>
      <c r="X85" s="610">
        <v>16955130</v>
      </c>
      <c r="Y85" s="609">
        <v>46353356</v>
      </c>
      <c r="Z85" s="590">
        <v>74</v>
      </c>
      <c r="AA85" s="585"/>
    </row>
    <row r="86" spans="3:27" ht="12" customHeight="1">
      <c r="C86" s="1674"/>
      <c r="D86" s="1675"/>
      <c r="E86" s="1704" t="s">
        <v>8</v>
      </c>
      <c r="F86" s="1634"/>
      <c r="G86" s="1634"/>
      <c r="H86" s="1634"/>
      <c r="I86" s="1634"/>
      <c r="J86" s="1634"/>
      <c r="K86" s="1634"/>
      <c r="L86" s="1634"/>
      <c r="M86" s="1634"/>
      <c r="N86" s="1634"/>
      <c r="O86" s="606" t="s">
        <v>202</v>
      </c>
      <c r="P86" s="605">
        <v>75</v>
      </c>
      <c r="Q86" s="620">
        <v>85326</v>
      </c>
      <c r="R86" s="618">
        <v>5273</v>
      </c>
      <c r="S86" s="618">
        <v>317551</v>
      </c>
      <c r="T86" s="590"/>
      <c r="U86" s="590"/>
      <c r="V86" s="618">
        <v>82186</v>
      </c>
      <c r="W86" s="619">
        <v>42210</v>
      </c>
      <c r="X86" s="618">
        <v>395241</v>
      </c>
      <c r="Y86" s="617">
        <v>922514</v>
      </c>
      <c r="Z86" s="590">
        <v>75</v>
      </c>
      <c r="AA86" s="585"/>
    </row>
    <row r="87" spans="3:27" ht="12" customHeight="1">
      <c r="C87" s="1674"/>
      <c r="D87" s="1675"/>
      <c r="E87" s="1619"/>
      <c r="F87" s="1635"/>
      <c r="G87" s="1635"/>
      <c r="H87" s="1635"/>
      <c r="I87" s="1635"/>
      <c r="J87" s="1635"/>
      <c r="K87" s="1635"/>
      <c r="L87" s="1635"/>
      <c r="M87" s="1635"/>
      <c r="N87" s="1635"/>
      <c r="O87" s="614" t="s">
        <v>78</v>
      </c>
      <c r="P87" s="613">
        <v>76</v>
      </c>
      <c r="Q87" s="628">
        <v>17434560</v>
      </c>
      <c r="R87" s="610">
        <v>742828</v>
      </c>
      <c r="S87" s="610">
        <v>69700577</v>
      </c>
      <c r="T87" s="590"/>
      <c r="U87" s="590"/>
      <c r="V87" s="610">
        <v>19359902</v>
      </c>
      <c r="W87" s="611">
        <v>8147539</v>
      </c>
      <c r="X87" s="610">
        <v>77450121</v>
      </c>
      <c r="Y87" s="609">
        <v>192092700</v>
      </c>
      <c r="Z87" s="590">
        <v>76</v>
      </c>
      <c r="AA87" s="585"/>
    </row>
    <row r="88" spans="3:27" ht="12" customHeight="1">
      <c r="C88" s="1674"/>
      <c r="D88" s="1675"/>
      <c r="E88" s="1721" t="s">
        <v>159</v>
      </c>
      <c r="F88" s="1722"/>
      <c r="G88" s="1636" t="s">
        <v>217</v>
      </c>
      <c r="H88" s="1637"/>
      <c r="I88" s="659"/>
      <c r="J88" s="1634" t="s">
        <v>215</v>
      </c>
      <c r="K88" s="1634"/>
      <c r="L88" s="1634"/>
      <c r="M88" s="1634"/>
      <c r="N88" s="657"/>
      <c r="O88" s="606" t="s">
        <v>202</v>
      </c>
      <c r="P88" s="605">
        <v>77</v>
      </c>
      <c r="Q88" s="620">
        <v>27</v>
      </c>
      <c r="R88" s="618">
        <v>17</v>
      </c>
      <c r="S88" s="618">
        <v>1</v>
      </c>
      <c r="T88" s="590"/>
      <c r="U88" s="590"/>
      <c r="V88" s="618" t="s">
        <v>40</v>
      </c>
      <c r="W88" s="619" t="s">
        <v>40</v>
      </c>
      <c r="X88" s="618">
        <v>8</v>
      </c>
      <c r="Y88" s="617">
        <v>36</v>
      </c>
      <c r="Z88" s="590">
        <v>77</v>
      </c>
      <c r="AA88" s="585"/>
    </row>
    <row r="89" spans="3:27" ht="12" customHeight="1">
      <c r="C89" s="1674"/>
      <c r="D89" s="1675"/>
      <c r="E89" s="1662"/>
      <c r="F89" s="1663"/>
      <c r="G89" s="1638"/>
      <c r="H89" s="1639"/>
      <c r="I89" s="658"/>
      <c r="J89" s="1635"/>
      <c r="K89" s="1635"/>
      <c r="L89" s="1635"/>
      <c r="M89" s="1635"/>
      <c r="N89" s="658"/>
      <c r="O89" s="614" t="s">
        <v>78</v>
      </c>
      <c r="P89" s="613">
        <v>78</v>
      </c>
      <c r="Q89" s="628">
        <v>36148</v>
      </c>
      <c r="R89" s="610">
        <v>21237</v>
      </c>
      <c r="S89" s="610">
        <v>1482</v>
      </c>
      <c r="T89" s="590"/>
      <c r="U89" s="590"/>
      <c r="V89" s="610" t="s">
        <v>40</v>
      </c>
      <c r="W89" s="611" t="s">
        <v>40</v>
      </c>
      <c r="X89" s="610">
        <v>10560</v>
      </c>
      <c r="Y89" s="609">
        <v>48190</v>
      </c>
      <c r="Z89" s="590">
        <v>78</v>
      </c>
      <c r="AA89" s="585"/>
    </row>
    <row r="90" spans="3:27" ht="12" customHeight="1">
      <c r="C90" s="1674"/>
      <c r="D90" s="1675"/>
      <c r="E90" s="1662"/>
      <c r="F90" s="1663"/>
      <c r="G90" s="1638"/>
      <c r="H90" s="1639"/>
      <c r="I90" s="657"/>
      <c r="J90" s="1634" t="s">
        <v>214</v>
      </c>
      <c r="K90" s="1634"/>
      <c r="L90" s="1634"/>
      <c r="M90" s="1634"/>
      <c r="N90" s="657"/>
      <c r="O90" s="606" t="s">
        <v>202</v>
      </c>
      <c r="P90" s="605">
        <v>79</v>
      </c>
      <c r="Q90" s="620">
        <v>7</v>
      </c>
      <c r="R90" s="618">
        <v>3</v>
      </c>
      <c r="S90" s="618">
        <v>13</v>
      </c>
      <c r="T90" s="590"/>
      <c r="U90" s="590"/>
      <c r="V90" s="618" t="s">
        <v>40</v>
      </c>
      <c r="W90" s="619">
        <v>5</v>
      </c>
      <c r="X90" s="618">
        <v>62</v>
      </c>
      <c r="Y90" s="617">
        <v>87</v>
      </c>
      <c r="Z90" s="590">
        <v>79</v>
      </c>
      <c r="AA90" s="585"/>
    </row>
    <row r="91" spans="3:27" ht="12" customHeight="1">
      <c r="C91" s="1674"/>
      <c r="D91" s="1675"/>
      <c r="E91" s="1662"/>
      <c r="F91" s="1663"/>
      <c r="G91" s="1638"/>
      <c r="H91" s="1639"/>
      <c r="I91" s="658"/>
      <c r="J91" s="1635"/>
      <c r="K91" s="1635"/>
      <c r="L91" s="1635"/>
      <c r="M91" s="1635"/>
      <c r="N91" s="658"/>
      <c r="O91" s="614" t="s">
        <v>78</v>
      </c>
      <c r="P91" s="613">
        <v>80</v>
      </c>
      <c r="Q91" s="628">
        <v>1011</v>
      </c>
      <c r="R91" s="610">
        <v>617</v>
      </c>
      <c r="S91" s="610">
        <v>6243</v>
      </c>
      <c r="T91" s="590"/>
      <c r="U91" s="590"/>
      <c r="V91" s="610" t="s">
        <v>40</v>
      </c>
      <c r="W91" s="611">
        <v>1283</v>
      </c>
      <c r="X91" s="610">
        <v>14381</v>
      </c>
      <c r="Y91" s="609">
        <v>22918</v>
      </c>
      <c r="Z91" s="590">
        <v>80</v>
      </c>
      <c r="AA91" s="585"/>
    </row>
    <row r="92" spans="3:27" ht="12" customHeight="1">
      <c r="C92" s="1674"/>
      <c r="D92" s="1675"/>
      <c r="E92" s="1662"/>
      <c r="F92" s="1663"/>
      <c r="G92" s="1638"/>
      <c r="H92" s="1639"/>
      <c r="I92" s="657"/>
      <c r="J92" s="1634" t="s">
        <v>175</v>
      </c>
      <c r="K92" s="1634"/>
      <c r="L92" s="1634"/>
      <c r="M92" s="1634"/>
      <c r="N92" s="657"/>
      <c r="O92" s="606" t="s">
        <v>202</v>
      </c>
      <c r="P92" s="605">
        <v>81</v>
      </c>
      <c r="Q92" s="620" t="s">
        <v>40</v>
      </c>
      <c r="R92" s="618" t="s">
        <v>40</v>
      </c>
      <c r="S92" s="618" t="s">
        <v>40</v>
      </c>
      <c r="T92" s="590"/>
      <c r="U92" s="590"/>
      <c r="V92" s="618" t="s">
        <v>40</v>
      </c>
      <c r="W92" s="619" t="s">
        <v>40</v>
      </c>
      <c r="X92" s="618" t="s">
        <v>40</v>
      </c>
      <c r="Y92" s="617" t="s">
        <v>40</v>
      </c>
      <c r="Z92" s="590">
        <v>81</v>
      </c>
      <c r="AA92" s="585"/>
    </row>
    <row r="93" spans="3:27" ht="12" customHeight="1">
      <c r="C93" s="1674"/>
      <c r="D93" s="1675"/>
      <c r="E93" s="1662"/>
      <c r="F93" s="1663"/>
      <c r="G93" s="1638"/>
      <c r="H93" s="1639"/>
      <c r="I93" s="658"/>
      <c r="J93" s="1635"/>
      <c r="K93" s="1635"/>
      <c r="L93" s="1635"/>
      <c r="M93" s="1635"/>
      <c r="N93" s="658"/>
      <c r="O93" s="614" t="s">
        <v>78</v>
      </c>
      <c r="P93" s="613">
        <v>82</v>
      </c>
      <c r="Q93" s="628" t="s">
        <v>40</v>
      </c>
      <c r="R93" s="610" t="s">
        <v>40</v>
      </c>
      <c r="S93" s="610" t="s">
        <v>40</v>
      </c>
      <c r="T93" s="590"/>
      <c r="U93" s="590"/>
      <c r="V93" s="610" t="s">
        <v>40</v>
      </c>
      <c r="W93" s="611" t="s">
        <v>40</v>
      </c>
      <c r="X93" s="610" t="s">
        <v>40</v>
      </c>
      <c r="Y93" s="609" t="s">
        <v>40</v>
      </c>
      <c r="Z93" s="590">
        <v>82</v>
      </c>
      <c r="AA93" s="585"/>
    </row>
    <row r="94" spans="3:27" ht="12" customHeight="1">
      <c r="C94" s="1674"/>
      <c r="D94" s="1675"/>
      <c r="E94" s="1662"/>
      <c r="F94" s="1663"/>
      <c r="G94" s="1638"/>
      <c r="H94" s="1639"/>
      <c r="I94" s="657"/>
      <c r="J94" s="1634" t="s">
        <v>13</v>
      </c>
      <c r="K94" s="1634"/>
      <c r="L94" s="1634"/>
      <c r="M94" s="1634"/>
      <c r="N94" s="657"/>
      <c r="O94" s="606" t="s">
        <v>202</v>
      </c>
      <c r="P94" s="605">
        <v>83</v>
      </c>
      <c r="Q94" s="620">
        <v>34</v>
      </c>
      <c r="R94" s="618">
        <v>20</v>
      </c>
      <c r="S94" s="618">
        <v>14</v>
      </c>
      <c r="T94" s="590"/>
      <c r="U94" s="590"/>
      <c r="V94" s="618" t="s">
        <v>40</v>
      </c>
      <c r="W94" s="619">
        <v>5</v>
      </c>
      <c r="X94" s="618">
        <v>70</v>
      </c>
      <c r="Y94" s="617">
        <v>123</v>
      </c>
      <c r="Z94" s="590">
        <v>83</v>
      </c>
      <c r="AA94" s="585"/>
    </row>
    <row r="95" spans="3:27" ht="12" customHeight="1">
      <c r="C95" s="1674"/>
      <c r="D95" s="1675"/>
      <c r="E95" s="1662"/>
      <c r="F95" s="1663"/>
      <c r="G95" s="1640"/>
      <c r="H95" s="1641"/>
      <c r="I95" s="658"/>
      <c r="J95" s="1635"/>
      <c r="K95" s="1635"/>
      <c r="L95" s="1635"/>
      <c r="M95" s="1635"/>
      <c r="N95" s="658"/>
      <c r="O95" s="614" t="s">
        <v>78</v>
      </c>
      <c r="P95" s="613">
        <v>84</v>
      </c>
      <c r="Q95" s="628">
        <v>37159</v>
      </c>
      <c r="R95" s="610">
        <v>21854</v>
      </c>
      <c r="S95" s="610">
        <v>7725</v>
      </c>
      <c r="T95" s="590"/>
      <c r="U95" s="590"/>
      <c r="V95" s="610" t="s">
        <v>40</v>
      </c>
      <c r="W95" s="611">
        <v>1283</v>
      </c>
      <c r="X95" s="610">
        <v>24941</v>
      </c>
      <c r="Y95" s="609">
        <v>71108</v>
      </c>
      <c r="Z95" s="590">
        <v>84</v>
      </c>
      <c r="AA95" s="585"/>
    </row>
    <row r="96" spans="3:27" ht="12" customHeight="1">
      <c r="C96" s="1674"/>
      <c r="D96" s="1675"/>
      <c r="E96" s="1662"/>
      <c r="F96" s="1663"/>
      <c r="G96" s="1636" t="s">
        <v>216</v>
      </c>
      <c r="H96" s="1637"/>
      <c r="I96" s="657"/>
      <c r="J96" s="1634" t="s">
        <v>215</v>
      </c>
      <c r="K96" s="1634"/>
      <c r="L96" s="1634"/>
      <c r="M96" s="1634"/>
      <c r="N96" s="657"/>
      <c r="O96" s="606" t="s">
        <v>202</v>
      </c>
      <c r="P96" s="605">
        <v>85</v>
      </c>
      <c r="Q96" s="620" t="s">
        <v>40</v>
      </c>
      <c r="R96" s="618" t="s">
        <v>40</v>
      </c>
      <c r="S96" s="618" t="s">
        <v>40</v>
      </c>
      <c r="T96" s="590"/>
      <c r="U96" s="590"/>
      <c r="V96" s="618" t="s">
        <v>40</v>
      </c>
      <c r="W96" s="619" t="s">
        <v>40</v>
      </c>
      <c r="X96" s="618" t="s">
        <v>40</v>
      </c>
      <c r="Y96" s="617" t="s">
        <v>40</v>
      </c>
      <c r="Z96" s="590">
        <v>85</v>
      </c>
      <c r="AA96" s="585"/>
    </row>
    <row r="97" spans="3:27" ht="12" customHeight="1">
      <c r="C97" s="1674"/>
      <c r="D97" s="1675"/>
      <c r="E97" s="1662"/>
      <c r="F97" s="1663"/>
      <c r="G97" s="1638"/>
      <c r="H97" s="1639"/>
      <c r="I97" s="658"/>
      <c r="J97" s="1635"/>
      <c r="K97" s="1635"/>
      <c r="L97" s="1635"/>
      <c r="M97" s="1635"/>
      <c r="N97" s="658"/>
      <c r="O97" s="614" t="s">
        <v>78</v>
      </c>
      <c r="P97" s="613">
        <v>86</v>
      </c>
      <c r="Q97" s="628" t="s">
        <v>40</v>
      </c>
      <c r="R97" s="610" t="s">
        <v>40</v>
      </c>
      <c r="S97" s="610" t="s">
        <v>40</v>
      </c>
      <c r="T97" s="590"/>
      <c r="U97" s="590"/>
      <c r="V97" s="610" t="s">
        <v>40</v>
      </c>
      <c r="W97" s="611" t="s">
        <v>40</v>
      </c>
      <c r="X97" s="610" t="s">
        <v>40</v>
      </c>
      <c r="Y97" s="609" t="s">
        <v>40</v>
      </c>
      <c r="Z97" s="590">
        <v>86</v>
      </c>
      <c r="AA97" s="585"/>
    </row>
    <row r="98" spans="3:27" ht="12" customHeight="1">
      <c r="C98" s="1674"/>
      <c r="D98" s="1675"/>
      <c r="E98" s="1662"/>
      <c r="F98" s="1663"/>
      <c r="G98" s="1638"/>
      <c r="H98" s="1639"/>
      <c r="I98" s="657"/>
      <c r="J98" s="1634" t="s">
        <v>214</v>
      </c>
      <c r="K98" s="1634"/>
      <c r="L98" s="1634"/>
      <c r="M98" s="1634"/>
      <c r="N98" s="657"/>
      <c r="O98" s="606" t="s">
        <v>202</v>
      </c>
      <c r="P98" s="605">
        <v>87</v>
      </c>
      <c r="Q98" s="620" t="s">
        <v>40</v>
      </c>
      <c r="R98" s="618" t="s">
        <v>40</v>
      </c>
      <c r="S98" s="618" t="s">
        <v>40</v>
      </c>
      <c r="T98" s="590"/>
      <c r="U98" s="590"/>
      <c r="V98" s="618" t="s">
        <v>40</v>
      </c>
      <c r="W98" s="619" t="s">
        <v>40</v>
      </c>
      <c r="X98" s="618" t="s">
        <v>40</v>
      </c>
      <c r="Y98" s="617" t="s">
        <v>40</v>
      </c>
      <c r="Z98" s="590">
        <v>87</v>
      </c>
      <c r="AA98" s="585"/>
    </row>
    <row r="99" spans="3:27" ht="12" customHeight="1">
      <c r="C99" s="1674"/>
      <c r="D99" s="1675"/>
      <c r="E99" s="1662"/>
      <c r="F99" s="1663"/>
      <c r="G99" s="1638"/>
      <c r="H99" s="1639"/>
      <c r="I99" s="658"/>
      <c r="J99" s="1635"/>
      <c r="K99" s="1635"/>
      <c r="L99" s="1635"/>
      <c r="M99" s="1635"/>
      <c r="N99" s="658"/>
      <c r="O99" s="614" t="s">
        <v>78</v>
      </c>
      <c r="P99" s="613">
        <v>88</v>
      </c>
      <c r="Q99" s="628" t="s">
        <v>40</v>
      </c>
      <c r="R99" s="610" t="s">
        <v>40</v>
      </c>
      <c r="S99" s="610" t="s">
        <v>40</v>
      </c>
      <c r="T99" s="590"/>
      <c r="U99" s="590"/>
      <c r="V99" s="610" t="s">
        <v>40</v>
      </c>
      <c r="W99" s="611" t="s">
        <v>40</v>
      </c>
      <c r="X99" s="610" t="s">
        <v>40</v>
      </c>
      <c r="Y99" s="609" t="s">
        <v>40</v>
      </c>
      <c r="Z99" s="590">
        <v>88</v>
      </c>
      <c r="AA99" s="585"/>
    </row>
    <row r="100" spans="3:27" ht="12" customHeight="1">
      <c r="C100" s="1674"/>
      <c r="D100" s="1675"/>
      <c r="E100" s="1662"/>
      <c r="F100" s="1663"/>
      <c r="G100" s="1638"/>
      <c r="H100" s="1639"/>
      <c r="I100" s="657"/>
      <c r="J100" s="1634" t="s">
        <v>175</v>
      </c>
      <c r="K100" s="1634"/>
      <c r="L100" s="1634"/>
      <c r="M100" s="1634"/>
      <c r="N100" s="657"/>
      <c r="O100" s="606" t="s">
        <v>202</v>
      </c>
      <c r="P100" s="605">
        <v>89</v>
      </c>
      <c r="Q100" s="620" t="s">
        <v>40</v>
      </c>
      <c r="R100" s="618" t="s">
        <v>40</v>
      </c>
      <c r="S100" s="618" t="s">
        <v>40</v>
      </c>
      <c r="T100" s="590"/>
      <c r="U100" s="590"/>
      <c r="V100" s="618" t="s">
        <v>40</v>
      </c>
      <c r="W100" s="619" t="s">
        <v>40</v>
      </c>
      <c r="X100" s="618" t="s">
        <v>40</v>
      </c>
      <c r="Y100" s="617" t="s">
        <v>40</v>
      </c>
      <c r="Z100" s="590">
        <v>89</v>
      </c>
      <c r="AA100" s="585"/>
    </row>
    <row r="101" spans="3:27" ht="12" customHeight="1">
      <c r="C101" s="1674"/>
      <c r="D101" s="1675"/>
      <c r="E101" s="1662"/>
      <c r="F101" s="1663"/>
      <c r="G101" s="1638"/>
      <c r="H101" s="1639"/>
      <c r="I101" s="658"/>
      <c r="J101" s="1635"/>
      <c r="K101" s="1635"/>
      <c r="L101" s="1635"/>
      <c r="M101" s="1635"/>
      <c r="N101" s="658"/>
      <c r="O101" s="614" t="s">
        <v>78</v>
      </c>
      <c r="P101" s="613">
        <v>90</v>
      </c>
      <c r="Q101" s="628" t="s">
        <v>40</v>
      </c>
      <c r="R101" s="610" t="s">
        <v>40</v>
      </c>
      <c r="S101" s="610" t="s">
        <v>40</v>
      </c>
      <c r="T101" s="590"/>
      <c r="U101" s="590"/>
      <c r="V101" s="610" t="s">
        <v>40</v>
      </c>
      <c r="W101" s="611" t="s">
        <v>40</v>
      </c>
      <c r="X101" s="610" t="s">
        <v>40</v>
      </c>
      <c r="Y101" s="609" t="s">
        <v>40</v>
      </c>
      <c r="Z101" s="590">
        <v>90</v>
      </c>
      <c r="AA101" s="585"/>
    </row>
    <row r="102" spans="3:27" ht="12" customHeight="1">
      <c r="C102" s="1674"/>
      <c r="D102" s="1675"/>
      <c r="E102" s="1662"/>
      <c r="F102" s="1663"/>
      <c r="G102" s="1638"/>
      <c r="H102" s="1639"/>
      <c r="I102" s="657"/>
      <c r="J102" s="1634" t="s">
        <v>13</v>
      </c>
      <c r="K102" s="1634"/>
      <c r="L102" s="1634"/>
      <c r="M102" s="1634"/>
      <c r="N102" s="657"/>
      <c r="O102" s="606" t="s">
        <v>202</v>
      </c>
      <c r="P102" s="605">
        <v>91</v>
      </c>
      <c r="Q102" s="620" t="s">
        <v>40</v>
      </c>
      <c r="R102" s="618" t="s">
        <v>40</v>
      </c>
      <c r="S102" s="618" t="s">
        <v>40</v>
      </c>
      <c r="T102" s="590"/>
      <c r="U102" s="590"/>
      <c r="V102" s="618" t="s">
        <v>40</v>
      </c>
      <c r="W102" s="619" t="s">
        <v>40</v>
      </c>
      <c r="X102" s="618" t="s">
        <v>40</v>
      </c>
      <c r="Y102" s="617" t="s">
        <v>40</v>
      </c>
      <c r="Z102" s="590">
        <v>91</v>
      </c>
      <c r="AA102" s="585"/>
    </row>
    <row r="103" spans="3:27" ht="12" customHeight="1">
      <c r="C103" s="1674"/>
      <c r="D103" s="1675"/>
      <c r="E103" s="1664"/>
      <c r="F103" s="1665"/>
      <c r="G103" s="1640"/>
      <c r="H103" s="1641"/>
      <c r="I103" s="647"/>
      <c r="J103" s="1635"/>
      <c r="K103" s="1635"/>
      <c r="L103" s="1635"/>
      <c r="M103" s="1635"/>
      <c r="N103" s="647"/>
      <c r="O103" s="614" t="s">
        <v>78</v>
      </c>
      <c r="P103" s="613">
        <v>92</v>
      </c>
      <c r="Q103" s="628" t="s">
        <v>40</v>
      </c>
      <c r="R103" s="610" t="s">
        <v>40</v>
      </c>
      <c r="S103" s="610" t="s">
        <v>40</v>
      </c>
      <c r="T103" s="590"/>
      <c r="U103" s="590"/>
      <c r="V103" s="610" t="s">
        <v>40</v>
      </c>
      <c r="W103" s="611" t="s">
        <v>40</v>
      </c>
      <c r="X103" s="610" t="s">
        <v>40</v>
      </c>
      <c r="Y103" s="609" t="s">
        <v>40</v>
      </c>
      <c r="Z103" s="590">
        <v>92</v>
      </c>
      <c r="AA103" s="585"/>
    </row>
    <row r="104" spans="3:27" ht="12" customHeight="1">
      <c r="C104" s="1674"/>
      <c r="D104" s="1675"/>
      <c r="E104" s="1704" t="s">
        <v>8</v>
      </c>
      <c r="F104" s="1634"/>
      <c r="G104" s="1634"/>
      <c r="H104" s="1634"/>
      <c r="I104" s="1634"/>
      <c r="J104" s="1634"/>
      <c r="K104" s="1634"/>
      <c r="L104" s="1634"/>
      <c r="M104" s="1634"/>
      <c r="N104" s="1634"/>
      <c r="O104" s="606" t="s">
        <v>202</v>
      </c>
      <c r="P104" s="605">
        <v>93</v>
      </c>
      <c r="Q104" s="620">
        <v>34</v>
      </c>
      <c r="R104" s="618">
        <v>20</v>
      </c>
      <c r="S104" s="618">
        <v>14</v>
      </c>
      <c r="T104" s="590"/>
      <c r="U104" s="590"/>
      <c r="V104" s="618" t="s">
        <v>40</v>
      </c>
      <c r="W104" s="619">
        <v>5</v>
      </c>
      <c r="X104" s="618">
        <v>70</v>
      </c>
      <c r="Y104" s="617">
        <v>123</v>
      </c>
      <c r="Z104" s="590">
        <v>93</v>
      </c>
      <c r="AA104" s="585"/>
    </row>
    <row r="105" spans="3:27" ht="12" customHeight="1">
      <c r="C105" s="1723"/>
      <c r="D105" s="1724"/>
      <c r="E105" s="1619"/>
      <c r="F105" s="1635"/>
      <c r="G105" s="1635"/>
      <c r="H105" s="1635"/>
      <c r="I105" s="1635"/>
      <c r="J105" s="1635"/>
      <c r="K105" s="1635"/>
      <c r="L105" s="1635"/>
      <c r="M105" s="1635"/>
      <c r="N105" s="1635"/>
      <c r="O105" s="614" t="s">
        <v>78</v>
      </c>
      <c r="P105" s="613">
        <v>94</v>
      </c>
      <c r="Q105" s="620">
        <v>37159</v>
      </c>
      <c r="R105" s="618">
        <v>21854</v>
      </c>
      <c r="S105" s="618">
        <v>7725</v>
      </c>
      <c r="T105" s="590"/>
      <c r="U105" s="590"/>
      <c r="V105" s="610" t="s">
        <v>40</v>
      </c>
      <c r="W105" s="611">
        <v>1283</v>
      </c>
      <c r="X105" s="610">
        <v>24941</v>
      </c>
      <c r="Y105" s="609">
        <v>71108</v>
      </c>
      <c r="Z105" s="590">
        <v>94</v>
      </c>
      <c r="AA105" s="585"/>
    </row>
    <row r="106" spans="3:27" ht="12" customHeight="1">
      <c r="C106" s="1672" t="s">
        <v>213</v>
      </c>
      <c r="D106" s="1673"/>
      <c r="E106" s="1650" t="s">
        <v>163</v>
      </c>
      <c r="F106" s="1651"/>
      <c r="G106" s="1652"/>
      <c r="H106" s="607"/>
      <c r="I106" s="1666" t="s">
        <v>209</v>
      </c>
      <c r="J106" s="1666"/>
      <c r="K106" s="1666"/>
      <c r="L106" s="1666"/>
      <c r="M106" s="1666"/>
      <c r="N106" s="656"/>
      <c r="O106" s="621" t="s">
        <v>202</v>
      </c>
      <c r="P106" s="605">
        <v>95</v>
      </c>
      <c r="Q106" s="604">
        <v>82</v>
      </c>
      <c r="R106" s="602">
        <v>4</v>
      </c>
      <c r="S106" s="602">
        <v>242</v>
      </c>
      <c r="T106" s="590"/>
      <c r="U106" s="590"/>
      <c r="V106" s="618">
        <v>203</v>
      </c>
      <c r="W106" s="619">
        <v>31</v>
      </c>
      <c r="X106" s="618">
        <v>282</v>
      </c>
      <c r="Y106" s="617">
        <v>840</v>
      </c>
      <c r="Z106" s="590">
        <v>95</v>
      </c>
      <c r="AA106" s="585"/>
    </row>
    <row r="107" spans="3:27" ht="12" customHeight="1">
      <c r="C107" s="1674"/>
      <c r="D107" s="1675"/>
      <c r="E107" s="1653"/>
      <c r="F107" s="1654"/>
      <c r="G107" s="1655"/>
      <c r="H107" s="615"/>
      <c r="I107" s="1667"/>
      <c r="J107" s="1667"/>
      <c r="K107" s="1667"/>
      <c r="L107" s="1667"/>
      <c r="M107" s="1667"/>
      <c r="N107" s="655"/>
      <c r="O107" s="614" t="s">
        <v>78</v>
      </c>
      <c r="P107" s="613">
        <v>96</v>
      </c>
      <c r="Q107" s="612">
        <v>223984</v>
      </c>
      <c r="R107" s="610">
        <v>6440</v>
      </c>
      <c r="S107" s="610">
        <v>673781</v>
      </c>
      <c r="T107" s="590"/>
      <c r="U107" s="590"/>
      <c r="V107" s="610">
        <v>570732</v>
      </c>
      <c r="W107" s="619">
        <v>97753</v>
      </c>
      <c r="X107" s="618">
        <v>834680</v>
      </c>
      <c r="Y107" s="617">
        <v>2400932</v>
      </c>
      <c r="Z107" s="590">
        <v>96</v>
      </c>
      <c r="AA107" s="585"/>
    </row>
    <row r="108" spans="3:27" ht="12" customHeight="1">
      <c r="C108" s="1674"/>
      <c r="D108" s="1675"/>
      <c r="E108" s="1653"/>
      <c r="F108" s="1654"/>
      <c r="G108" s="1655"/>
      <c r="H108" s="607"/>
      <c r="I108" s="1634" t="s">
        <v>208</v>
      </c>
      <c r="J108" s="1634"/>
      <c r="K108" s="1634"/>
      <c r="L108" s="1634"/>
      <c r="M108" s="1634"/>
      <c r="N108" s="656"/>
      <c r="O108" s="606" t="s">
        <v>202</v>
      </c>
      <c r="P108" s="605">
        <v>97</v>
      </c>
      <c r="Q108" s="604">
        <v>4467</v>
      </c>
      <c r="R108" s="602">
        <v>239</v>
      </c>
      <c r="S108" s="602">
        <v>15557</v>
      </c>
      <c r="T108" s="590"/>
      <c r="U108" s="590"/>
      <c r="V108" s="602">
        <v>3197</v>
      </c>
      <c r="W108" s="603">
        <v>1627</v>
      </c>
      <c r="X108" s="602">
        <v>16876</v>
      </c>
      <c r="Y108" s="601">
        <v>41724</v>
      </c>
      <c r="Z108" s="590">
        <v>97</v>
      </c>
      <c r="AA108" s="585"/>
    </row>
    <row r="109" spans="3:27" ht="12" customHeight="1">
      <c r="C109" s="1674"/>
      <c r="D109" s="1675"/>
      <c r="E109" s="1653"/>
      <c r="F109" s="1654"/>
      <c r="G109" s="1655"/>
      <c r="H109" s="615"/>
      <c r="I109" s="1635"/>
      <c r="J109" s="1635"/>
      <c r="K109" s="1635"/>
      <c r="L109" s="1635"/>
      <c r="M109" s="1635"/>
      <c r="N109" s="655"/>
      <c r="O109" s="614" t="s">
        <v>78</v>
      </c>
      <c r="P109" s="613">
        <v>98</v>
      </c>
      <c r="Q109" s="612">
        <v>4644003</v>
      </c>
      <c r="R109" s="610">
        <v>243297</v>
      </c>
      <c r="S109" s="610">
        <v>17851602</v>
      </c>
      <c r="T109" s="590"/>
      <c r="U109" s="590"/>
      <c r="V109" s="610">
        <v>3692964</v>
      </c>
      <c r="W109" s="611">
        <v>1620687</v>
      </c>
      <c r="X109" s="610">
        <v>17098414</v>
      </c>
      <c r="Y109" s="609">
        <v>44907670</v>
      </c>
      <c r="Z109" s="590">
        <v>98</v>
      </c>
      <c r="AA109" s="585"/>
    </row>
    <row r="110" spans="3:27" ht="12" customHeight="1">
      <c r="C110" s="1674"/>
      <c r="D110" s="1675"/>
      <c r="E110" s="1653"/>
      <c r="F110" s="1654"/>
      <c r="G110" s="1655"/>
      <c r="H110" s="1705" t="s">
        <v>8</v>
      </c>
      <c r="I110" s="1706"/>
      <c r="J110" s="1706"/>
      <c r="K110" s="1706"/>
      <c r="L110" s="1706"/>
      <c r="M110" s="1706"/>
      <c r="N110" s="1707"/>
      <c r="O110" s="606" t="s">
        <v>202</v>
      </c>
      <c r="P110" s="605">
        <v>99</v>
      </c>
      <c r="Q110" s="604">
        <v>4549</v>
      </c>
      <c r="R110" s="602">
        <v>243</v>
      </c>
      <c r="S110" s="602">
        <v>15799</v>
      </c>
      <c r="T110" s="590"/>
      <c r="U110" s="590"/>
      <c r="V110" s="602">
        <v>3400</v>
      </c>
      <c r="W110" s="619">
        <v>1658</v>
      </c>
      <c r="X110" s="618">
        <v>17158</v>
      </c>
      <c r="Y110" s="617">
        <v>42564</v>
      </c>
      <c r="Z110" s="590">
        <v>99</v>
      </c>
      <c r="AA110" s="585"/>
    </row>
    <row r="111" spans="3:27" ht="12" customHeight="1">
      <c r="C111" s="1674"/>
      <c r="D111" s="1675"/>
      <c r="E111" s="1656"/>
      <c r="F111" s="1657"/>
      <c r="G111" s="1658"/>
      <c r="H111" s="1708"/>
      <c r="I111" s="1709"/>
      <c r="J111" s="1709"/>
      <c r="K111" s="1709"/>
      <c r="L111" s="1709"/>
      <c r="M111" s="1709"/>
      <c r="N111" s="1710"/>
      <c r="O111" s="621" t="s">
        <v>78</v>
      </c>
      <c r="P111" s="613">
        <v>100</v>
      </c>
      <c r="Q111" s="628">
        <v>4867988</v>
      </c>
      <c r="R111" s="610">
        <v>249737</v>
      </c>
      <c r="S111" s="610">
        <v>18525383</v>
      </c>
      <c r="T111" s="590"/>
      <c r="U111" s="590"/>
      <c r="V111" s="610">
        <v>4263697</v>
      </c>
      <c r="W111" s="611">
        <v>1718440</v>
      </c>
      <c r="X111" s="610">
        <v>17933095</v>
      </c>
      <c r="Y111" s="609">
        <v>47308602</v>
      </c>
      <c r="Z111" s="590">
        <v>100</v>
      </c>
      <c r="AA111" s="585"/>
    </row>
    <row r="112" spans="3:27" ht="12" customHeight="1">
      <c r="C112" s="1674"/>
      <c r="D112" s="1675"/>
      <c r="E112" s="1623" t="s">
        <v>161</v>
      </c>
      <c r="F112" s="1624"/>
      <c r="G112" s="1625"/>
      <c r="H112" s="607"/>
      <c r="I112" s="1634" t="s">
        <v>209</v>
      </c>
      <c r="J112" s="1634"/>
      <c r="K112" s="1634"/>
      <c r="L112" s="1634"/>
      <c r="M112" s="1634"/>
      <c r="N112" s="656"/>
      <c r="O112" s="606" t="s">
        <v>202</v>
      </c>
      <c r="P112" s="605">
        <v>101</v>
      </c>
      <c r="Q112" s="620">
        <v>4</v>
      </c>
      <c r="R112" s="618" t="s">
        <v>40</v>
      </c>
      <c r="S112" s="618">
        <v>18</v>
      </c>
      <c r="T112" s="590"/>
      <c r="U112" s="590"/>
      <c r="V112" s="618">
        <v>19</v>
      </c>
      <c r="W112" s="619">
        <v>3</v>
      </c>
      <c r="X112" s="618">
        <v>22</v>
      </c>
      <c r="Y112" s="617">
        <v>66</v>
      </c>
      <c r="Z112" s="590">
        <v>101</v>
      </c>
      <c r="AA112" s="585"/>
    </row>
    <row r="113" spans="3:27" ht="12" customHeight="1">
      <c r="C113" s="1674"/>
      <c r="D113" s="1675"/>
      <c r="E113" s="1626"/>
      <c r="F113" s="1627"/>
      <c r="G113" s="1628"/>
      <c r="H113" s="615"/>
      <c r="I113" s="1635"/>
      <c r="J113" s="1635"/>
      <c r="K113" s="1635"/>
      <c r="L113" s="1635"/>
      <c r="M113" s="1635"/>
      <c r="N113" s="655"/>
      <c r="O113" s="621" t="s">
        <v>78</v>
      </c>
      <c r="P113" s="613">
        <v>102</v>
      </c>
      <c r="Q113" s="628">
        <v>6542</v>
      </c>
      <c r="R113" s="610" t="s">
        <v>40</v>
      </c>
      <c r="S113" s="610">
        <v>31211</v>
      </c>
      <c r="T113" s="590"/>
      <c r="U113" s="590"/>
      <c r="V113" s="610">
        <v>31186</v>
      </c>
      <c r="W113" s="611">
        <v>4589</v>
      </c>
      <c r="X113" s="610">
        <v>43039</v>
      </c>
      <c r="Y113" s="609">
        <v>116567</v>
      </c>
      <c r="Z113" s="590">
        <v>102</v>
      </c>
      <c r="AA113" s="585"/>
    </row>
    <row r="114" spans="3:27" ht="12" customHeight="1">
      <c r="C114" s="1674"/>
      <c r="D114" s="1675"/>
      <c r="E114" s="1626"/>
      <c r="F114" s="1627"/>
      <c r="G114" s="1628"/>
      <c r="H114" s="607"/>
      <c r="I114" s="1634" t="s">
        <v>208</v>
      </c>
      <c r="J114" s="1634"/>
      <c r="K114" s="1634"/>
      <c r="L114" s="1634"/>
      <c r="M114" s="1634"/>
      <c r="N114" s="656"/>
      <c r="O114" s="606" t="s">
        <v>202</v>
      </c>
      <c r="P114" s="605">
        <v>103</v>
      </c>
      <c r="Q114" s="620">
        <v>748</v>
      </c>
      <c r="R114" s="618">
        <v>31</v>
      </c>
      <c r="S114" s="618">
        <v>2531</v>
      </c>
      <c r="T114" s="590"/>
      <c r="U114" s="590"/>
      <c r="V114" s="618">
        <v>647</v>
      </c>
      <c r="W114" s="619">
        <v>347</v>
      </c>
      <c r="X114" s="618">
        <v>2746</v>
      </c>
      <c r="Y114" s="617">
        <v>7019</v>
      </c>
      <c r="Z114" s="590">
        <v>103</v>
      </c>
      <c r="AA114" s="585"/>
    </row>
    <row r="115" spans="3:27" ht="12" customHeight="1">
      <c r="C115" s="1674"/>
      <c r="D115" s="1675"/>
      <c r="E115" s="1626"/>
      <c r="F115" s="1627"/>
      <c r="G115" s="1628"/>
      <c r="H115" s="615"/>
      <c r="I115" s="1635"/>
      <c r="J115" s="1635"/>
      <c r="K115" s="1635"/>
      <c r="L115" s="1635"/>
      <c r="M115" s="1635"/>
      <c r="N115" s="655"/>
      <c r="O115" s="621" t="s">
        <v>78</v>
      </c>
      <c r="P115" s="613">
        <v>104</v>
      </c>
      <c r="Q115" s="628">
        <v>112959</v>
      </c>
      <c r="R115" s="610">
        <v>4340</v>
      </c>
      <c r="S115" s="610">
        <v>454780</v>
      </c>
      <c r="T115" s="590"/>
      <c r="U115" s="590"/>
      <c r="V115" s="610">
        <v>111378</v>
      </c>
      <c r="W115" s="611">
        <v>51970</v>
      </c>
      <c r="X115" s="610">
        <v>408231</v>
      </c>
      <c r="Y115" s="609">
        <v>1139318</v>
      </c>
      <c r="Z115" s="590">
        <v>104</v>
      </c>
      <c r="AA115" s="585"/>
    </row>
    <row r="116" spans="3:27" ht="12" customHeight="1">
      <c r="C116" s="1674"/>
      <c r="D116" s="1675"/>
      <c r="E116" s="1626"/>
      <c r="F116" s="1627"/>
      <c r="G116" s="1628"/>
      <c r="H116" s="1705" t="s">
        <v>8</v>
      </c>
      <c r="I116" s="1706"/>
      <c r="J116" s="1706"/>
      <c r="K116" s="1706"/>
      <c r="L116" s="1706"/>
      <c r="M116" s="1706"/>
      <c r="N116" s="1707"/>
      <c r="O116" s="606" t="s">
        <v>202</v>
      </c>
      <c r="P116" s="605">
        <v>105</v>
      </c>
      <c r="Q116" s="620">
        <v>752</v>
      </c>
      <c r="R116" s="618">
        <v>31</v>
      </c>
      <c r="S116" s="618">
        <v>2549</v>
      </c>
      <c r="T116" s="590"/>
      <c r="U116" s="590"/>
      <c r="V116" s="618">
        <v>666</v>
      </c>
      <c r="W116" s="619">
        <v>350</v>
      </c>
      <c r="X116" s="618">
        <v>2768</v>
      </c>
      <c r="Y116" s="617">
        <v>7085</v>
      </c>
      <c r="Z116" s="590">
        <v>105</v>
      </c>
      <c r="AA116" s="585"/>
    </row>
    <row r="117" spans="3:27" ht="12" customHeight="1">
      <c r="C117" s="1674"/>
      <c r="D117" s="1675"/>
      <c r="E117" s="1629"/>
      <c r="F117" s="1630"/>
      <c r="G117" s="1631"/>
      <c r="H117" s="1708"/>
      <c r="I117" s="1709"/>
      <c r="J117" s="1709"/>
      <c r="K117" s="1709"/>
      <c r="L117" s="1709"/>
      <c r="M117" s="1709"/>
      <c r="N117" s="1710"/>
      <c r="O117" s="621" t="s">
        <v>78</v>
      </c>
      <c r="P117" s="613">
        <v>106</v>
      </c>
      <c r="Q117" s="628">
        <v>119501</v>
      </c>
      <c r="R117" s="610">
        <v>4340</v>
      </c>
      <c r="S117" s="610">
        <v>485991</v>
      </c>
      <c r="T117" s="590"/>
      <c r="U117" s="590"/>
      <c r="V117" s="610">
        <v>142564</v>
      </c>
      <c r="W117" s="611">
        <v>56559</v>
      </c>
      <c r="X117" s="610">
        <v>451270</v>
      </c>
      <c r="Y117" s="609">
        <v>1255886</v>
      </c>
      <c r="Z117" s="590">
        <v>106</v>
      </c>
      <c r="AA117" s="585"/>
    </row>
    <row r="118" spans="3:27" ht="12" customHeight="1">
      <c r="C118" s="1674"/>
      <c r="D118" s="1675"/>
      <c r="E118" s="623"/>
      <c r="F118" s="1634" t="s">
        <v>207</v>
      </c>
      <c r="G118" s="1634"/>
      <c r="H118" s="1634"/>
      <c r="I118" s="1634"/>
      <c r="J118" s="1634"/>
      <c r="K118" s="1634"/>
      <c r="L118" s="1634"/>
      <c r="M118" s="1634"/>
      <c r="N118" s="627"/>
      <c r="O118" s="606" t="s">
        <v>202</v>
      </c>
      <c r="P118" s="605">
        <v>107</v>
      </c>
      <c r="Q118" s="620" t="s">
        <v>40</v>
      </c>
      <c r="R118" s="618" t="s">
        <v>40</v>
      </c>
      <c r="S118" s="618" t="s">
        <v>40</v>
      </c>
      <c r="T118" s="590"/>
      <c r="U118" s="590"/>
      <c r="V118" s="618" t="s">
        <v>40</v>
      </c>
      <c r="W118" s="619" t="s">
        <v>40</v>
      </c>
      <c r="X118" s="618" t="s">
        <v>40</v>
      </c>
      <c r="Y118" s="617" t="s">
        <v>40</v>
      </c>
      <c r="Z118" s="590">
        <v>107</v>
      </c>
      <c r="AA118" s="585"/>
    </row>
    <row r="119" spans="3:27" ht="12" customHeight="1">
      <c r="C119" s="1674"/>
      <c r="D119" s="1675"/>
      <c r="E119" s="622"/>
      <c r="F119" s="1676"/>
      <c r="G119" s="1676"/>
      <c r="H119" s="1676"/>
      <c r="I119" s="1676"/>
      <c r="J119" s="1676"/>
      <c r="K119" s="1676"/>
      <c r="L119" s="1676"/>
      <c r="M119" s="1676"/>
      <c r="N119" s="654"/>
      <c r="O119" s="621" t="s">
        <v>78</v>
      </c>
      <c r="P119" s="605">
        <v>108</v>
      </c>
      <c r="Q119" s="620" t="s">
        <v>40</v>
      </c>
      <c r="R119" s="618" t="s">
        <v>40</v>
      </c>
      <c r="S119" s="618" t="s">
        <v>40</v>
      </c>
      <c r="T119" s="590"/>
      <c r="U119" s="590"/>
      <c r="V119" s="618" t="s">
        <v>40</v>
      </c>
      <c r="W119" s="619" t="s">
        <v>40</v>
      </c>
      <c r="X119" s="618" t="s">
        <v>40</v>
      </c>
      <c r="Y119" s="617" t="s">
        <v>40</v>
      </c>
      <c r="Z119" s="590">
        <v>108</v>
      </c>
      <c r="AA119" s="585"/>
    </row>
    <row r="120" spans="3:27" ht="4.25" customHeight="1">
      <c r="C120" s="653"/>
      <c r="D120" s="653"/>
      <c r="E120" s="652"/>
      <c r="F120" s="652"/>
      <c r="G120" s="652"/>
      <c r="H120" s="652"/>
      <c r="I120" s="652"/>
      <c r="J120" s="652"/>
      <c r="K120" s="652"/>
      <c r="L120" s="652"/>
      <c r="M120" s="652"/>
      <c r="N120" s="652"/>
      <c r="O120" s="651"/>
      <c r="P120" s="650"/>
      <c r="Q120" s="649"/>
      <c r="R120" s="649"/>
      <c r="S120" s="649"/>
      <c r="T120" s="590"/>
      <c r="U120" s="590"/>
      <c r="V120" s="649"/>
      <c r="W120" s="649"/>
      <c r="X120" s="649"/>
      <c r="Y120" s="649"/>
      <c r="Z120" s="590"/>
      <c r="AA120" s="585"/>
    </row>
    <row r="121" spans="3:27" ht="12.65" customHeight="1">
      <c r="C121" s="648"/>
      <c r="D121" s="648"/>
      <c r="E121" s="647"/>
      <c r="F121" s="647"/>
      <c r="G121" s="647"/>
      <c r="H121" s="647"/>
      <c r="I121" s="647"/>
      <c r="J121" s="647"/>
      <c r="K121" s="647"/>
      <c r="L121" s="647"/>
      <c r="M121" s="647"/>
      <c r="N121" s="647"/>
      <c r="O121" s="646"/>
      <c r="P121" s="633"/>
      <c r="Q121" s="645"/>
      <c r="R121" s="645"/>
      <c r="S121" s="645"/>
      <c r="T121" s="590"/>
      <c r="U121" s="590"/>
      <c r="V121" s="645"/>
      <c r="W121" s="645"/>
      <c r="X121" s="645"/>
      <c r="Y121" s="645"/>
      <c r="Z121" s="590"/>
      <c r="AA121" s="585"/>
    </row>
    <row r="122" spans="3:27" ht="12.65" customHeight="1">
      <c r="C122" s="648"/>
      <c r="D122" s="648"/>
      <c r="E122" s="647"/>
      <c r="F122" s="647"/>
      <c r="G122" s="647"/>
      <c r="H122" s="647"/>
      <c r="I122" s="647"/>
      <c r="J122" s="647"/>
      <c r="K122" s="647"/>
      <c r="L122" s="647"/>
      <c r="M122" s="647"/>
      <c r="N122" s="647"/>
      <c r="O122" s="646"/>
      <c r="P122" s="633"/>
      <c r="Q122" s="645"/>
      <c r="R122" s="645"/>
      <c r="S122" s="645"/>
      <c r="T122" s="590"/>
      <c r="U122" s="590"/>
      <c r="V122" s="645"/>
      <c r="W122" s="645"/>
      <c r="X122" s="1728" t="s">
        <v>14</v>
      </c>
      <c r="Y122" s="644" t="s">
        <v>212</v>
      </c>
      <c r="Z122" s="590"/>
      <c r="AA122" s="585"/>
    </row>
    <row r="123" spans="3:27" ht="12.65" customHeight="1">
      <c r="C123" s="643"/>
      <c r="D123" s="643"/>
      <c r="E123" s="642"/>
      <c r="F123" s="642"/>
      <c r="G123" s="642"/>
      <c r="H123" s="642"/>
      <c r="I123" s="642"/>
      <c r="J123" s="642"/>
      <c r="K123" s="642"/>
      <c r="L123" s="642"/>
      <c r="M123" s="642"/>
      <c r="N123" s="642"/>
      <c r="O123" s="641"/>
      <c r="P123" s="640"/>
      <c r="Q123" s="639"/>
      <c r="R123" s="639"/>
      <c r="S123" s="639"/>
      <c r="T123" s="590"/>
      <c r="U123" s="590"/>
      <c r="V123" s="639"/>
      <c r="W123" s="639"/>
      <c r="X123" s="1729"/>
      <c r="Y123" s="638" t="s">
        <v>211</v>
      </c>
      <c r="Z123" s="590"/>
      <c r="AA123" s="585"/>
    </row>
    <row r="124" spans="3:27" ht="12.65" customHeight="1">
      <c r="C124" s="1644"/>
      <c r="D124" s="1645"/>
      <c r="E124" s="1645"/>
      <c r="F124" s="1645"/>
      <c r="G124" s="1645"/>
      <c r="H124" s="1645"/>
      <c r="I124" s="1645"/>
      <c r="J124" s="1645"/>
      <c r="K124" s="1645"/>
      <c r="L124" s="1645"/>
      <c r="M124" s="1645"/>
      <c r="N124" s="1645"/>
      <c r="O124" s="1645"/>
      <c r="P124" s="1646"/>
      <c r="Q124" s="1618" t="s">
        <v>0</v>
      </c>
      <c r="R124" s="637"/>
      <c r="S124" s="1620" t="s">
        <v>1</v>
      </c>
      <c r="T124" s="635"/>
      <c r="U124" s="634"/>
      <c r="V124" s="1620" t="s">
        <v>2</v>
      </c>
      <c r="W124" s="1622" t="s">
        <v>71</v>
      </c>
      <c r="X124" s="1622" t="s">
        <v>168</v>
      </c>
      <c r="Y124" s="1642" t="s">
        <v>3</v>
      </c>
      <c r="Z124" s="633"/>
      <c r="AA124" s="585"/>
    </row>
    <row r="125" spans="3:27" ht="12.65" customHeight="1">
      <c r="C125" s="1647"/>
      <c r="D125" s="1648"/>
      <c r="E125" s="1648"/>
      <c r="F125" s="1648"/>
      <c r="G125" s="1648"/>
      <c r="H125" s="1648"/>
      <c r="I125" s="1648"/>
      <c r="J125" s="1648"/>
      <c r="K125" s="1648"/>
      <c r="L125" s="1648"/>
      <c r="M125" s="1648"/>
      <c r="N125" s="1648"/>
      <c r="O125" s="1648"/>
      <c r="P125" s="1649"/>
      <c r="Q125" s="1619"/>
      <c r="R125" s="636" t="s">
        <v>167</v>
      </c>
      <c r="S125" s="1621"/>
      <c r="T125" s="635"/>
      <c r="U125" s="634"/>
      <c r="V125" s="1621"/>
      <c r="W125" s="1621"/>
      <c r="X125" s="1621"/>
      <c r="Y125" s="1643"/>
      <c r="Z125" s="633"/>
      <c r="AA125" s="585"/>
    </row>
    <row r="126" spans="3:27" ht="12.65" customHeight="1">
      <c r="C126" s="1718" t="s">
        <v>210</v>
      </c>
      <c r="D126" s="1652"/>
      <c r="E126" s="1653" t="s">
        <v>163</v>
      </c>
      <c r="F126" s="1654"/>
      <c r="G126" s="1655"/>
      <c r="H126" s="629"/>
      <c r="I126" s="1711" t="s">
        <v>209</v>
      </c>
      <c r="J126" s="1711"/>
      <c r="K126" s="1711"/>
      <c r="L126" s="1711"/>
      <c r="M126" s="1711"/>
      <c r="N126" s="629"/>
      <c r="O126" s="621" t="s">
        <v>202</v>
      </c>
      <c r="P126" s="605">
        <v>109</v>
      </c>
      <c r="Q126" s="620">
        <v>178</v>
      </c>
      <c r="R126" s="618">
        <v>1</v>
      </c>
      <c r="S126" s="618">
        <v>307</v>
      </c>
      <c r="T126" s="595"/>
      <c r="U126" s="594"/>
      <c r="V126" s="618">
        <v>376</v>
      </c>
      <c r="W126" s="619">
        <v>53</v>
      </c>
      <c r="X126" s="618">
        <v>840</v>
      </c>
      <c r="Y126" s="617">
        <v>1754</v>
      </c>
      <c r="Z126" s="590">
        <v>109</v>
      </c>
      <c r="AA126" s="585"/>
    </row>
    <row r="127" spans="3:27" ht="12.65" customHeight="1">
      <c r="C127" s="1719"/>
      <c r="D127" s="1655"/>
      <c r="E127" s="1653"/>
      <c r="F127" s="1654"/>
      <c r="G127" s="1655"/>
      <c r="H127" s="630"/>
      <c r="I127" s="1712"/>
      <c r="J127" s="1712"/>
      <c r="K127" s="1712"/>
      <c r="L127" s="1712"/>
      <c r="M127" s="1712"/>
      <c r="N127" s="630"/>
      <c r="O127" s="614" t="s">
        <v>78</v>
      </c>
      <c r="P127" s="613">
        <v>110</v>
      </c>
      <c r="Q127" s="612">
        <v>288520</v>
      </c>
      <c r="R127" s="610">
        <v>1166</v>
      </c>
      <c r="S127" s="610">
        <v>506928</v>
      </c>
      <c r="T127" s="595"/>
      <c r="U127" s="594"/>
      <c r="V127" s="610">
        <v>625464</v>
      </c>
      <c r="W127" s="611">
        <v>84264</v>
      </c>
      <c r="X127" s="610">
        <v>1298165</v>
      </c>
      <c r="Y127" s="609">
        <v>2803341</v>
      </c>
      <c r="Z127" s="590">
        <v>110</v>
      </c>
      <c r="AA127" s="585"/>
    </row>
    <row r="128" spans="3:27" ht="12.65" customHeight="1">
      <c r="C128" s="1719"/>
      <c r="D128" s="1655"/>
      <c r="E128" s="1653"/>
      <c r="F128" s="1654"/>
      <c r="G128" s="1655"/>
      <c r="H128" s="631"/>
      <c r="I128" s="1713" t="s">
        <v>208</v>
      </c>
      <c r="J128" s="1713"/>
      <c r="K128" s="1713"/>
      <c r="L128" s="1713"/>
      <c r="M128" s="1713"/>
      <c r="N128" s="629"/>
      <c r="O128" s="621" t="s">
        <v>202</v>
      </c>
      <c r="P128" s="605">
        <v>111</v>
      </c>
      <c r="Q128" s="620">
        <v>62011</v>
      </c>
      <c r="R128" s="618">
        <v>2198</v>
      </c>
      <c r="S128" s="618">
        <v>147749</v>
      </c>
      <c r="T128" s="595"/>
      <c r="U128" s="594"/>
      <c r="V128" s="618">
        <v>41047</v>
      </c>
      <c r="W128" s="619">
        <v>21951</v>
      </c>
      <c r="X128" s="618">
        <v>176268</v>
      </c>
      <c r="Y128" s="617">
        <v>449026</v>
      </c>
      <c r="Z128" s="590">
        <v>111</v>
      </c>
      <c r="AA128" s="585"/>
    </row>
    <row r="129" spans="3:27" ht="12.65" customHeight="1">
      <c r="C129" s="1719"/>
      <c r="D129" s="1655"/>
      <c r="E129" s="1653"/>
      <c r="F129" s="1654"/>
      <c r="G129" s="1655"/>
      <c r="H129" s="630"/>
      <c r="I129" s="1712"/>
      <c r="J129" s="1712"/>
      <c r="K129" s="1712"/>
      <c r="L129" s="1712"/>
      <c r="M129" s="1712"/>
      <c r="N129" s="629"/>
      <c r="O129" s="621" t="s">
        <v>78</v>
      </c>
      <c r="P129" s="613">
        <v>112</v>
      </c>
      <c r="Q129" s="620">
        <v>91365280</v>
      </c>
      <c r="R129" s="618">
        <v>1831142</v>
      </c>
      <c r="S129" s="618">
        <v>244370488</v>
      </c>
      <c r="T129" s="595"/>
      <c r="U129" s="594"/>
      <c r="V129" s="618">
        <v>61861599</v>
      </c>
      <c r="W129" s="619">
        <v>31756560</v>
      </c>
      <c r="X129" s="618">
        <v>232202005</v>
      </c>
      <c r="Y129" s="617">
        <v>661555932</v>
      </c>
      <c r="Z129" s="590">
        <v>112</v>
      </c>
      <c r="AA129" s="585"/>
    </row>
    <row r="130" spans="3:27" ht="12.65" customHeight="1">
      <c r="C130" s="1719"/>
      <c r="D130" s="1655"/>
      <c r="E130" s="1653"/>
      <c r="F130" s="1654"/>
      <c r="G130" s="1655"/>
      <c r="H130" s="1714" t="s">
        <v>8</v>
      </c>
      <c r="I130" s="1677"/>
      <c r="J130" s="1677"/>
      <c r="K130" s="1677"/>
      <c r="L130" s="1677"/>
      <c r="M130" s="1677"/>
      <c r="N130" s="1715"/>
      <c r="O130" s="606" t="s">
        <v>202</v>
      </c>
      <c r="P130" s="605">
        <v>113</v>
      </c>
      <c r="Q130" s="604">
        <v>62189</v>
      </c>
      <c r="R130" s="602">
        <v>2199</v>
      </c>
      <c r="S130" s="602">
        <v>148056</v>
      </c>
      <c r="T130" s="595"/>
      <c r="U130" s="594"/>
      <c r="V130" s="602">
        <v>41423</v>
      </c>
      <c r="W130" s="603">
        <v>22004</v>
      </c>
      <c r="X130" s="602">
        <v>177108</v>
      </c>
      <c r="Y130" s="601">
        <v>450780</v>
      </c>
      <c r="Z130" s="590">
        <v>113</v>
      </c>
      <c r="AA130" s="585"/>
    </row>
    <row r="131" spans="3:27" ht="12.65" customHeight="1">
      <c r="C131" s="1719"/>
      <c r="D131" s="1655"/>
      <c r="E131" s="1656"/>
      <c r="F131" s="1657"/>
      <c r="G131" s="1658"/>
      <c r="H131" s="1716"/>
      <c r="I131" s="1678"/>
      <c r="J131" s="1678"/>
      <c r="K131" s="1678"/>
      <c r="L131" s="1678"/>
      <c r="M131" s="1678"/>
      <c r="N131" s="1717"/>
      <c r="O131" s="614" t="s">
        <v>78</v>
      </c>
      <c r="P131" s="613">
        <v>114</v>
      </c>
      <c r="Q131" s="612">
        <v>91653800</v>
      </c>
      <c r="R131" s="610">
        <v>1832308</v>
      </c>
      <c r="S131" s="618">
        <v>244877416</v>
      </c>
      <c r="T131" s="595"/>
      <c r="U131" s="594"/>
      <c r="V131" s="618">
        <v>62487063</v>
      </c>
      <c r="W131" s="619">
        <v>31840824</v>
      </c>
      <c r="X131" s="618">
        <v>233500170</v>
      </c>
      <c r="Y131" s="617">
        <v>664359273</v>
      </c>
      <c r="Z131" s="590">
        <v>114</v>
      </c>
      <c r="AA131" s="585"/>
    </row>
    <row r="132" spans="3:27" ht="12" customHeight="1">
      <c r="C132" s="1719"/>
      <c r="D132" s="1655"/>
      <c r="E132" s="1650" t="s">
        <v>161</v>
      </c>
      <c r="F132" s="1651"/>
      <c r="G132" s="1652"/>
      <c r="H132" s="631"/>
      <c r="I132" s="1677" t="s">
        <v>209</v>
      </c>
      <c r="J132" s="1677"/>
      <c r="K132" s="1677"/>
      <c r="L132" s="1677"/>
      <c r="M132" s="1677"/>
      <c r="N132" s="631"/>
      <c r="O132" s="606" t="s">
        <v>202</v>
      </c>
      <c r="P132" s="632">
        <v>115</v>
      </c>
      <c r="Q132" s="604" t="s">
        <v>40</v>
      </c>
      <c r="R132" s="602" t="s">
        <v>40</v>
      </c>
      <c r="S132" s="602">
        <v>8</v>
      </c>
      <c r="T132" s="595"/>
      <c r="U132" s="594"/>
      <c r="V132" s="602">
        <v>12</v>
      </c>
      <c r="W132" s="603">
        <v>1</v>
      </c>
      <c r="X132" s="602">
        <v>31</v>
      </c>
      <c r="Y132" s="601">
        <v>52</v>
      </c>
      <c r="Z132" s="590">
        <v>115</v>
      </c>
      <c r="AA132" s="585"/>
    </row>
    <row r="133" spans="3:27" ht="12" customHeight="1">
      <c r="C133" s="1719"/>
      <c r="D133" s="1655"/>
      <c r="E133" s="1653"/>
      <c r="F133" s="1654"/>
      <c r="G133" s="1655"/>
      <c r="H133" s="630"/>
      <c r="I133" s="1678"/>
      <c r="J133" s="1678"/>
      <c r="K133" s="1678"/>
      <c r="L133" s="1678"/>
      <c r="M133" s="1678"/>
      <c r="N133" s="630"/>
      <c r="O133" s="614" t="s">
        <v>78</v>
      </c>
      <c r="P133" s="613">
        <v>116</v>
      </c>
      <c r="Q133" s="628" t="s">
        <v>40</v>
      </c>
      <c r="R133" s="610" t="s">
        <v>40</v>
      </c>
      <c r="S133" s="610">
        <v>5113</v>
      </c>
      <c r="T133" s="595"/>
      <c r="U133" s="594"/>
      <c r="V133" s="610">
        <v>6846</v>
      </c>
      <c r="W133" s="611">
        <v>460</v>
      </c>
      <c r="X133" s="610">
        <v>15432</v>
      </c>
      <c r="Y133" s="609">
        <v>27851</v>
      </c>
      <c r="Z133" s="590">
        <v>116</v>
      </c>
      <c r="AA133" s="585"/>
    </row>
    <row r="134" spans="3:27" ht="12" customHeight="1">
      <c r="C134" s="1719"/>
      <c r="D134" s="1655"/>
      <c r="E134" s="1653"/>
      <c r="F134" s="1654"/>
      <c r="G134" s="1655"/>
      <c r="H134" s="631"/>
      <c r="I134" s="1677" t="s">
        <v>208</v>
      </c>
      <c r="J134" s="1677"/>
      <c r="K134" s="1677"/>
      <c r="L134" s="1677"/>
      <c r="M134" s="1677"/>
      <c r="N134" s="629"/>
      <c r="O134" s="606" t="s">
        <v>202</v>
      </c>
      <c r="P134" s="605">
        <v>117</v>
      </c>
      <c r="Q134" s="620">
        <v>24101</v>
      </c>
      <c r="R134" s="618">
        <v>864</v>
      </c>
      <c r="S134" s="618">
        <v>59185</v>
      </c>
      <c r="T134" s="595"/>
      <c r="U134" s="594"/>
      <c r="V134" s="618">
        <v>16535</v>
      </c>
      <c r="W134" s="619">
        <v>9520</v>
      </c>
      <c r="X134" s="618">
        <v>74678</v>
      </c>
      <c r="Y134" s="617">
        <v>184019</v>
      </c>
      <c r="Z134" s="590">
        <v>117</v>
      </c>
      <c r="AA134" s="585"/>
    </row>
    <row r="135" spans="3:27" ht="12" customHeight="1">
      <c r="C135" s="1719"/>
      <c r="D135" s="1655"/>
      <c r="E135" s="1653"/>
      <c r="F135" s="1654"/>
      <c r="G135" s="1655"/>
      <c r="H135" s="630"/>
      <c r="I135" s="1678"/>
      <c r="J135" s="1678"/>
      <c r="K135" s="1678"/>
      <c r="L135" s="1678"/>
      <c r="M135" s="1678"/>
      <c r="N135" s="629"/>
      <c r="O135" s="614" t="s">
        <v>78</v>
      </c>
      <c r="P135" s="613">
        <v>118</v>
      </c>
      <c r="Q135" s="612">
        <v>2978625</v>
      </c>
      <c r="R135" s="610">
        <v>88791</v>
      </c>
      <c r="S135" s="610">
        <v>8096379</v>
      </c>
      <c r="T135" s="595"/>
      <c r="U135" s="594"/>
      <c r="V135" s="610">
        <v>2288741</v>
      </c>
      <c r="W135" s="611">
        <v>1238198</v>
      </c>
      <c r="X135" s="610">
        <v>9535285</v>
      </c>
      <c r="Y135" s="609">
        <v>24137227</v>
      </c>
      <c r="Z135" s="590">
        <v>118</v>
      </c>
      <c r="AA135" s="585"/>
    </row>
    <row r="136" spans="3:27" ht="12" customHeight="1">
      <c r="C136" s="1719"/>
      <c r="D136" s="1655"/>
      <c r="E136" s="1653"/>
      <c r="F136" s="1654"/>
      <c r="G136" s="1655"/>
      <c r="H136" s="1714" t="s">
        <v>8</v>
      </c>
      <c r="I136" s="1677"/>
      <c r="J136" s="1677"/>
      <c r="K136" s="1677"/>
      <c r="L136" s="1677"/>
      <c r="M136" s="1677"/>
      <c r="N136" s="1715"/>
      <c r="O136" s="606" t="s">
        <v>202</v>
      </c>
      <c r="P136" s="605">
        <v>119</v>
      </c>
      <c r="Q136" s="620">
        <v>24101</v>
      </c>
      <c r="R136" s="618">
        <v>864</v>
      </c>
      <c r="S136" s="618">
        <v>59193</v>
      </c>
      <c r="T136" s="595"/>
      <c r="U136" s="594"/>
      <c r="V136" s="618">
        <v>16547</v>
      </c>
      <c r="W136" s="619">
        <v>9521</v>
      </c>
      <c r="X136" s="618">
        <v>74709</v>
      </c>
      <c r="Y136" s="617">
        <v>184071</v>
      </c>
      <c r="Z136" s="590">
        <v>119</v>
      </c>
      <c r="AA136" s="585"/>
    </row>
    <row r="137" spans="3:27" ht="12" customHeight="1">
      <c r="C137" s="1719"/>
      <c r="D137" s="1655"/>
      <c r="E137" s="1656"/>
      <c r="F137" s="1657"/>
      <c r="G137" s="1658"/>
      <c r="H137" s="1716"/>
      <c r="I137" s="1678"/>
      <c r="J137" s="1678"/>
      <c r="K137" s="1678"/>
      <c r="L137" s="1678"/>
      <c r="M137" s="1678"/>
      <c r="N137" s="1717"/>
      <c r="O137" s="614" t="s">
        <v>78</v>
      </c>
      <c r="P137" s="613">
        <v>120</v>
      </c>
      <c r="Q137" s="628">
        <v>2978625</v>
      </c>
      <c r="R137" s="610">
        <v>88791</v>
      </c>
      <c r="S137" s="610">
        <v>8101492</v>
      </c>
      <c r="T137" s="595"/>
      <c r="U137" s="594"/>
      <c r="V137" s="610">
        <v>2295587</v>
      </c>
      <c r="W137" s="611">
        <v>1238658</v>
      </c>
      <c r="X137" s="610">
        <v>9550717</v>
      </c>
      <c r="Y137" s="609">
        <v>24165079</v>
      </c>
      <c r="Z137" s="590">
        <v>120</v>
      </c>
      <c r="AA137" s="585"/>
    </row>
    <row r="138" spans="3:27" ht="12" customHeight="1">
      <c r="C138" s="1719"/>
      <c r="D138" s="1655"/>
      <c r="E138" s="623"/>
      <c r="F138" s="1677" t="s">
        <v>207</v>
      </c>
      <c r="G138" s="1677"/>
      <c r="H138" s="1677"/>
      <c r="I138" s="1677"/>
      <c r="J138" s="1677"/>
      <c r="K138" s="1677"/>
      <c r="L138" s="1677"/>
      <c r="M138" s="1677"/>
      <c r="N138" s="627"/>
      <c r="O138" s="606" t="s">
        <v>202</v>
      </c>
      <c r="P138" s="605">
        <v>121</v>
      </c>
      <c r="Q138" s="620">
        <v>13676</v>
      </c>
      <c r="R138" s="618">
        <v>315</v>
      </c>
      <c r="S138" s="618">
        <v>38183</v>
      </c>
      <c r="T138" s="595"/>
      <c r="U138" s="594"/>
      <c r="V138" s="618">
        <v>8920</v>
      </c>
      <c r="W138" s="619">
        <v>4911</v>
      </c>
      <c r="X138" s="618">
        <v>33117</v>
      </c>
      <c r="Y138" s="617">
        <v>98807</v>
      </c>
      <c r="Z138" s="590">
        <v>121</v>
      </c>
      <c r="AA138" s="585"/>
    </row>
    <row r="139" spans="3:27" ht="12" customHeight="1">
      <c r="C139" s="1720"/>
      <c r="D139" s="1658"/>
      <c r="E139" s="624"/>
      <c r="F139" s="1678"/>
      <c r="G139" s="1678"/>
      <c r="H139" s="1678"/>
      <c r="I139" s="1678"/>
      <c r="J139" s="1678"/>
      <c r="K139" s="1678"/>
      <c r="L139" s="1678"/>
      <c r="M139" s="1678"/>
      <c r="N139" s="626"/>
      <c r="O139" s="614" t="s">
        <v>78</v>
      </c>
      <c r="P139" s="613">
        <v>122</v>
      </c>
      <c r="Q139" s="612">
        <v>21201969</v>
      </c>
      <c r="R139" s="610">
        <v>430305</v>
      </c>
      <c r="S139" s="610">
        <v>63850484</v>
      </c>
      <c r="T139" s="595"/>
      <c r="U139" s="594"/>
      <c r="V139" s="610">
        <v>13881845</v>
      </c>
      <c r="W139" s="611">
        <v>7459939</v>
      </c>
      <c r="X139" s="610">
        <v>48469113</v>
      </c>
      <c r="Y139" s="609">
        <v>154863350</v>
      </c>
      <c r="Z139" s="590">
        <v>122</v>
      </c>
      <c r="AA139" s="585"/>
    </row>
    <row r="140" spans="3:27" ht="12" customHeight="1">
      <c r="C140" s="625"/>
      <c r="D140" s="1703" t="s">
        <v>206</v>
      </c>
      <c r="E140" s="1703"/>
      <c r="F140" s="1703"/>
      <c r="G140" s="1703"/>
      <c r="H140" s="1703"/>
      <c r="I140" s="1703"/>
      <c r="J140" s="1703"/>
      <c r="K140" s="1703"/>
      <c r="L140" s="1703"/>
      <c r="M140" s="1703"/>
      <c r="N140" s="588"/>
      <c r="O140" s="621" t="s">
        <v>202</v>
      </c>
      <c r="P140" s="605">
        <v>123</v>
      </c>
      <c r="Q140" s="620">
        <v>353208</v>
      </c>
      <c r="R140" s="618">
        <v>16600</v>
      </c>
      <c r="S140" s="618">
        <v>1039178</v>
      </c>
      <c r="T140" s="595"/>
      <c r="U140" s="594"/>
      <c r="V140" s="618">
        <v>249259</v>
      </c>
      <c r="W140" s="619">
        <v>159260</v>
      </c>
      <c r="X140" s="618">
        <v>1308529</v>
      </c>
      <c r="Y140" s="617">
        <v>3109434</v>
      </c>
      <c r="Z140" s="590">
        <v>123</v>
      </c>
      <c r="AA140" s="585"/>
    </row>
    <row r="141" spans="3:27" ht="12" customHeight="1">
      <c r="C141" s="625"/>
      <c r="D141" s="1635"/>
      <c r="E141" s="1635"/>
      <c r="F141" s="1635"/>
      <c r="G141" s="1635"/>
      <c r="H141" s="1635"/>
      <c r="I141" s="1635"/>
      <c r="J141" s="1635"/>
      <c r="K141" s="1635"/>
      <c r="L141" s="1635"/>
      <c r="M141" s="1635"/>
      <c r="N141" s="588"/>
      <c r="O141" s="621" t="s">
        <v>78</v>
      </c>
      <c r="P141" s="613">
        <v>124</v>
      </c>
      <c r="Q141" s="620">
        <v>389579223</v>
      </c>
      <c r="R141" s="618">
        <v>12472294</v>
      </c>
      <c r="S141" s="618">
        <v>1172891730</v>
      </c>
      <c r="T141" s="595"/>
      <c r="U141" s="594"/>
      <c r="V141" s="618">
        <v>260487728</v>
      </c>
      <c r="W141" s="619">
        <v>165651130</v>
      </c>
      <c r="X141" s="618">
        <v>1218389393</v>
      </c>
      <c r="Y141" s="617">
        <v>3206999204</v>
      </c>
      <c r="Z141" s="590">
        <v>124</v>
      </c>
      <c r="AA141" s="585"/>
    </row>
    <row r="142" spans="3:27" ht="12" customHeight="1">
      <c r="C142" s="608"/>
      <c r="D142" s="1634" t="s">
        <v>174</v>
      </c>
      <c r="E142" s="1634"/>
      <c r="F142" s="1634"/>
      <c r="G142" s="1634"/>
      <c r="H142" s="1634"/>
      <c r="I142" s="1634"/>
      <c r="J142" s="1634"/>
      <c r="K142" s="1634"/>
      <c r="L142" s="1634"/>
      <c r="M142" s="1634"/>
      <c r="N142" s="607"/>
      <c r="O142" s="606" t="s">
        <v>202</v>
      </c>
      <c r="P142" s="605">
        <v>125</v>
      </c>
      <c r="Q142" s="604">
        <v>8172</v>
      </c>
      <c r="R142" s="602">
        <v>104</v>
      </c>
      <c r="S142" s="602">
        <v>54448</v>
      </c>
      <c r="T142" s="595"/>
      <c r="U142" s="594"/>
      <c r="V142" s="602">
        <v>5531</v>
      </c>
      <c r="W142" s="603">
        <v>2344</v>
      </c>
      <c r="X142" s="602">
        <v>21234</v>
      </c>
      <c r="Y142" s="601">
        <v>91729</v>
      </c>
      <c r="Z142" s="590">
        <v>125</v>
      </c>
      <c r="AA142" s="585"/>
    </row>
    <row r="143" spans="3:27" ht="12" customHeight="1">
      <c r="C143" s="616"/>
      <c r="D143" s="1635"/>
      <c r="E143" s="1635"/>
      <c r="F143" s="1635"/>
      <c r="G143" s="1635"/>
      <c r="H143" s="1635"/>
      <c r="I143" s="1635"/>
      <c r="J143" s="1635"/>
      <c r="K143" s="1635"/>
      <c r="L143" s="1635"/>
      <c r="M143" s="1635"/>
      <c r="N143" s="615"/>
      <c r="O143" s="614" t="s">
        <v>78</v>
      </c>
      <c r="P143" s="613">
        <v>126</v>
      </c>
      <c r="Q143" s="612">
        <v>20895953</v>
      </c>
      <c r="R143" s="610">
        <v>189115</v>
      </c>
      <c r="S143" s="610">
        <v>144247105</v>
      </c>
      <c r="T143" s="595"/>
      <c r="U143" s="594"/>
      <c r="V143" s="610">
        <v>13646738</v>
      </c>
      <c r="W143" s="611">
        <v>5547201</v>
      </c>
      <c r="X143" s="610">
        <v>45717620</v>
      </c>
      <c r="Y143" s="609">
        <v>230054616</v>
      </c>
      <c r="Z143" s="590">
        <v>126</v>
      </c>
      <c r="AA143" s="585"/>
    </row>
    <row r="144" spans="3:27" ht="12" customHeight="1">
      <c r="C144" s="625"/>
      <c r="D144" s="1634" t="s">
        <v>173</v>
      </c>
      <c r="E144" s="1634"/>
      <c r="F144" s="1634"/>
      <c r="G144" s="1634"/>
      <c r="H144" s="1634"/>
      <c r="I144" s="1634"/>
      <c r="J144" s="1634"/>
      <c r="K144" s="1634"/>
      <c r="L144" s="1634"/>
      <c r="M144" s="1634"/>
      <c r="N144" s="588"/>
      <c r="O144" s="621" t="s">
        <v>202</v>
      </c>
      <c r="P144" s="605">
        <v>127</v>
      </c>
      <c r="Q144" s="620">
        <v>1167</v>
      </c>
      <c r="R144" s="618">
        <v>33</v>
      </c>
      <c r="S144" s="618">
        <v>4565</v>
      </c>
      <c r="T144" s="595"/>
      <c r="U144" s="594"/>
      <c r="V144" s="618">
        <v>231</v>
      </c>
      <c r="W144" s="619">
        <v>228</v>
      </c>
      <c r="X144" s="618">
        <v>3460</v>
      </c>
      <c r="Y144" s="617">
        <v>9651</v>
      </c>
      <c r="Z144" s="590">
        <v>127</v>
      </c>
      <c r="AA144" s="585"/>
    </row>
    <row r="145" spans="3:27" ht="12" customHeight="1">
      <c r="C145" s="625"/>
      <c r="D145" s="1635"/>
      <c r="E145" s="1635"/>
      <c r="F145" s="1635"/>
      <c r="G145" s="1635"/>
      <c r="H145" s="1635"/>
      <c r="I145" s="1635"/>
      <c r="J145" s="1635"/>
      <c r="K145" s="1635"/>
      <c r="L145" s="1635"/>
      <c r="M145" s="1635"/>
      <c r="N145" s="588"/>
      <c r="O145" s="621" t="s">
        <v>78</v>
      </c>
      <c r="P145" s="613">
        <v>128</v>
      </c>
      <c r="Q145" s="620">
        <v>1867152</v>
      </c>
      <c r="R145" s="618">
        <v>46051</v>
      </c>
      <c r="S145" s="618">
        <v>9052437</v>
      </c>
      <c r="T145" s="595"/>
      <c r="U145" s="594"/>
      <c r="V145" s="618">
        <v>329567</v>
      </c>
      <c r="W145" s="619">
        <v>380702</v>
      </c>
      <c r="X145" s="618">
        <v>5754091</v>
      </c>
      <c r="Y145" s="617">
        <v>17383949</v>
      </c>
      <c r="Z145" s="590">
        <v>128</v>
      </c>
      <c r="AA145" s="585"/>
    </row>
    <row r="146" spans="3:27" ht="12" customHeight="1">
      <c r="C146" s="608"/>
      <c r="D146" s="1634" t="s">
        <v>172</v>
      </c>
      <c r="E146" s="1634"/>
      <c r="F146" s="1634"/>
      <c r="G146" s="1634"/>
      <c r="H146" s="1634"/>
      <c r="I146" s="1634"/>
      <c r="J146" s="1634"/>
      <c r="K146" s="1634"/>
      <c r="L146" s="1634"/>
      <c r="M146" s="1634"/>
      <c r="N146" s="607"/>
      <c r="O146" s="606" t="s">
        <v>202</v>
      </c>
      <c r="P146" s="605">
        <v>129</v>
      </c>
      <c r="Q146" s="604">
        <v>205</v>
      </c>
      <c r="R146" s="602">
        <v>41</v>
      </c>
      <c r="S146" s="602">
        <v>672</v>
      </c>
      <c r="T146" s="595"/>
      <c r="U146" s="594"/>
      <c r="V146" s="602">
        <v>32</v>
      </c>
      <c r="W146" s="603">
        <v>130</v>
      </c>
      <c r="X146" s="602">
        <v>2696</v>
      </c>
      <c r="Y146" s="601">
        <v>3735</v>
      </c>
      <c r="Z146" s="590">
        <v>129</v>
      </c>
      <c r="AA146" s="585"/>
    </row>
    <row r="147" spans="3:27" ht="12" customHeight="1">
      <c r="C147" s="625"/>
      <c r="D147" s="1635"/>
      <c r="E147" s="1635"/>
      <c r="F147" s="1635"/>
      <c r="G147" s="1635"/>
      <c r="H147" s="1635"/>
      <c r="I147" s="1635"/>
      <c r="J147" s="1635"/>
      <c r="K147" s="1635"/>
      <c r="L147" s="1635"/>
      <c r="M147" s="1635"/>
      <c r="N147" s="588"/>
      <c r="O147" s="621" t="s">
        <v>78</v>
      </c>
      <c r="P147" s="613">
        <v>130</v>
      </c>
      <c r="Q147" s="620">
        <v>178564</v>
      </c>
      <c r="R147" s="618">
        <v>16778</v>
      </c>
      <c r="S147" s="618">
        <v>591541</v>
      </c>
      <c r="T147" s="595"/>
      <c r="U147" s="594"/>
      <c r="V147" s="618">
        <v>34538</v>
      </c>
      <c r="W147" s="611">
        <v>144026</v>
      </c>
      <c r="X147" s="610">
        <v>1840380</v>
      </c>
      <c r="Y147" s="609">
        <v>2789048</v>
      </c>
      <c r="Z147" s="590">
        <v>130</v>
      </c>
      <c r="AA147" s="585"/>
    </row>
    <row r="148" spans="3:27" ht="12" customHeight="1">
      <c r="C148" s="1699" t="s">
        <v>205</v>
      </c>
      <c r="D148" s="1700"/>
      <c r="E148" s="623"/>
      <c r="F148" s="1677" t="s">
        <v>157</v>
      </c>
      <c r="G148" s="1677"/>
      <c r="H148" s="1677"/>
      <c r="I148" s="1677"/>
      <c r="J148" s="1677"/>
      <c r="K148" s="1677"/>
      <c r="L148" s="1677"/>
      <c r="M148" s="1677"/>
      <c r="N148" s="607"/>
      <c r="O148" s="606" t="s">
        <v>202</v>
      </c>
      <c r="P148" s="605">
        <v>131</v>
      </c>
      <c r="Q148" s="604">
        <v>24</v>
      </c>
      <c r="R148" s="602" t="s">
        <v>40</v>
      </c>
      <c r="S148" s="602">
        <v>55</v>
      </c>
      <c r="T148" s="595"/>
      <c r="U148" s="594"/>
      <c r="V148" s="602">
        <v>24</v>
      </c>
      <c r="W148" s="619">
        <v>4</v>
      </c>
      <c r="X148" s="618">
        <v>59</v>
      </c>
      <c r="Y148" s="617">
        <v>166</v>
      </c>
      <c r="Z148" s="590">
        <v>131</v>
      </c>
      <c r="AA148" s="585"/>
    </row>
    <row r="149" spans="3:27" ht="12" customHeight="1">
      <c r="C149" s="1701"/>
      <c r="D149" s="1702"/>
      <c r="E149" s="624"/>
      <c r="F149" s="1678"/>
      <c r="G149" s="1678"/>
      <c r="H149" s="1678"/>
      <c r="I149" s="1678"/>
      <c r="J149" s="1678"/>
      <c r="K149" s="1678"/>
      <c r="L149" s="1678"/>
      <c r="M149" s="1678"/>
      <c r="N149" s="615"/>
      <c r="O149" s="614" t="s">
        <v>78</v>
      </c>
      <c r="P149" s="613">
        <v>132</v>
      </c>
      <c r="Q149" s="612">
        <v>74304</v>
      </c>
      <c r="R149" s="610" t="s">
        <v>40</v>
      </c>
      <c r="S149" s="610">
        <v>188923</v>
      </c>
      <c r="T149" s="595"/>
      <c r="U149" s="594"/>
      <c r="V149" s="610">
        <v>85388</v>
      </c>
      <c r="W149" s="619">
        <v>11344</v>
      </c>
      <c r="X149" s="618">
        <v>199563</v>
      </c>
      <c r="Y149" s="617">
        <v>559522</v>
      </c>
      <c r="Z149" s="590">
        <v>132</v>
      </c>
      <c r="AA149" s="585"/>
    </row>
    <row r="150" spans="3:27" ht="12" customHeight="1">
      <c r="C150" s="1701"/>
      <c r="D150" s="1702"/>
      <c r="E150" s="623"/>
      <c r="F150" s="1677" t="s">
        <v>156</v>
      </c>
      <c r="G150" s="1677"/>
      <c r="H150" s="1677"/>
      <c r="I150" s="1677"/>
      <c r="J150" s="1677"/>
      <c r="K150" s="1677"/>
      <c r="L150" s="1677"/>
      <c r="M150" s="1677"/>
      <c r="N150" s="607"/>
      <c r="O150" s="606" t="s">
        <v>202</v>
      </c>
      <c r="P150" s="605">
        <v>133</v>
      </c>
      <c r="Q150" s="604">
        <v>368</v>
      </c>
      <c r="R150" s="602">
        <v>11</v>
      </c>
      <c r="S150" s="602">
        <v>1949</v>
      </c>
      <c r="T150" s="595"/>
      <c r="U150" s="594"/>
      <c r="V150" s="602">
        <v>134</v>
      </c>
      <c r="W150" s="603">
        <v>120</v>
      </c>
      <c r="X150" s="602">
        <v>1360</v>
      </c>
      <c r="Y150" s="601">
        <v>3931</v>
      </c>
      <c r="Z150" s="590">
        <v>133</v>
      </c>
      <c r="AA150" s="585"/>
    </row>
    <row r="151" spans="3:27" ht="12" customHeight="1">
      <c r="C151" s="1701"/>
      <c r="D151" s="1702"/>
      <c r="E151" s="624"/>
      <c r="F151" s="1678"/>
      <c r="G151" s="1678"/>
      <c r="H151" s="1678"/>
      <c r="I151" s="1678"/>
      <c r="J151" s="1678"/>
      <c r="K151" s="1678"/>
      <c r="L151" s="1678"/>
      <c r="M151" s="1678"/>
      <c r="N151" s="615"/>
      <c r="O151" s="614" t="s">
        <v>78</v>
      </c>
      <c r="P151" s="613">
        <v>134</v>
      </c>
      <c r="Q151" s="612">
        <v>641423</v>
      </c>
      <c r="R151" s="610">
        <v>17114</v>
      </c>
      <c r="S151" s="610">
        <v>3510999</v>
      </c>
      <c r="T151" s="595"/>
      <c r="U151" s="594"/>
      <c r="V151" s="610">
        <v>221915</v>
      </c>
      <c r="W151" s="611">
        <v>185673</v>
      </c>
      <c r="X151" s="610">
        <v>2060538</v>
      </c>
      <c r="Y151" s="609">
        <v>6620547</v>
      </c>
      <c r="Z151" s="590">
        <v>134</v>
      </c>
      <c r="AA151" s="585"/>
    </row>
    <row r="152" spans="3:27" ht="12" customHeight="1">
      <c r="C152" s="1701"/>
      <c r="D152" s="1702"/>
      <c r="E152" s="623"/>
      <c r="F152" s="1677" t="s">
        <v>8</v>
      </c>
      <c r="G152" s="1677"/>
      <c r="H152" s="1677"/>
      <c r="I152" s="1677"/>
      <c r="J152" s="1677"/>
      <c r="K152" s="1677"/>
      <c r="L152" s="1677"/>
      <c r="M152" s="1677"/>
      <c r="N152" s="607"/>
      <c r="O152" s="606" t="s">
        <v>202</v>
      </c>
      <c r="P152" s="605">
        <v>135</v>
      </c>
      <c r="Q152" s="604">
        <v>392</v>
      </c>
      <c r="R152" s="602">
        <v>11</v>
      </c>
      <c r="S152" s="602">
        <v>2004</v>
      </c>
      <c r="T152" s="595"/>
      <c r="U152" s="594"/>
      <c r="V152" s="602">
        <v>158</v>
      </c>
      <c r="W152" s="619">
        <v>124</v>
      </c>
      <c r="X152" s="618">
        <v>1419</v>
      </c>
      <c r="Y152" s="617">
        <v>4097</v>
      </c>
      <c r="Z152" s="590">
        <v>135</v>
      </c>
      <c r="AA152" s="585"/>
    </row>
    <row r="153" spans="3:27" ht="12" customHeight="1">
      <c r="C153" s="1725"/>
      <c r="D153" s="1726"/>
      <c r="E153" s="624"/>
      <c r="F153" s="1678"/>
      <c r="G153" s="1678"/>
      <c r="H153" s="1678"/>
      <c r="I153" s="1678"/>
      <c r="J153" s="1678"/>
      <c r="K153" s="1678"/>
      <c r="L153" s="1678"/>
      <c r="M153" s="1678"/>
      <c r="N153" s="615"/>
      <c r="O153" s="614" t="s">
        <v>78</v>
      </c>
      <c r="P153" s="613">
        <v>136</v>
      </c>
      <c r="Q153" s="612">
        <v>715727</v>
      </c>
      <c r="R153" s="610">
        <v>17114</v>
      </c>
      <c r="S153" s="610">
        <v>3699922</v>
      </c>
      <c r="T153" s="595"/>
      <c r="U153" s="594"/>
      <c r="V153" s="610">
        <v>307303</v>
      </c>
      <c r="W153" s="619">
        <v>197017</v>
      </c>
      <c r="X153" s="618">
        <v>2260101</v>
      </c>
      <c r="Y153" s="617">
        <v>7180069</v>
      </c>
      <c r="Z153" s="590">
        <v>136</v>
      </c>
      <c r="AA153" s="585"/>
    </row>
    <row r="154" spans="3:27" ht="12" customHeight="1">
      <c r="C154" s="1699" t="s">
        <v>204</v>
      </c>
      <c r="D154" s="1700"/>
      <c r="E154" s="623"/>
      <c r="F154" s="1677" t="s">
        <v>157</v>
      </c>
      <c r="G154" s="1677"/>
      <c r="H154" s="1677"/>
      <c r="I154" s="1677"/>
      <c r="J154" s="1677"/>
      <c r="K154" s="1677"/>
      <c r="L154" s="1677"/>
      <c r="M154" s="1677"/>
      <c r="N154" s="607"/>
      <c r="O154" s="606" t="s">
        <v>202</v>
      </c>
      <c r="P154" s="605">
        <v>137</v>
      </c>
      <c r="Q154" s="604">
        <v>173</v>
      </c>
      <c r="R154" s="602">
        <v>2</v>
      </c>
      <c r="S154" s="602">
        <v>259</v>
      </c>
      <c r="T154" s="595"/>
      <c r="U154" s="594"/>
      <c r="V154" s="602">
        <v>277</v>
      </c>
      <c r="W154" s="603">
        <v>46</v>
      </c>
      <c r="X154" s="602">
        <v>453</v>
      </c>
      <c r="Y154" s="601">
        <v>1208</v>
      </c>
      <c r="Z154" s="590">
        <v>137</v>
      </c>
      <c r="AA154" s="585"/>
    </row>
    <row r="155" spans="3:27" ht="12" customHeight="1">
      <c r="C155" s="1701"/>
      <c r="D155" s="1702"/>
      <c r="E155" s="624"/>
      <c r="F155" s="1678"/>
      <c r="G155" s="1678"/>
      <c r="H155" s="1678"/>
      <c r="I155" s="1678"/>
      <c r="J155" s="1678"/>
      <c r="K155" s="1678"/>
      <c r="L155" s="1678"/>
      <c r="M155" s="1678"/>
      <c r="N155" s="615"/>
      <c r="O155" s="614" t="s">
        <v>78</v>
      </c>
      <c r="P155" s="613">
        <v>138</v>
      </c>
      <c r="Q155" s="612">
        <v>344500</v>
      </c>
      <c r="R155" s="610">
        <v>3197</v>
      </c>
      <c r="S155" s="610">
        <v>541828</v>
      </c>
      <c r="T155" s="595"/>
      <c r="U155" s="594"/>
      <c r="V155" s="610">
        <v>590289</v>
      </c>
      <c r="W155" s="611">
        <v>92333</v>
      </c>
      <c r="X155" s="610">
        <v>880910</v>
      </c>
      <c r="Y155" s="609">
        <v>2449860</v>
      </c>
      <c r="Z155" s="590">
        <v>138</v>
      </c>
      <c r="AA155" s="585"/>
    </row>
    <row r="156" spans="3:27" ht="12" customHeight="1">
      <c r="C156" s="1701"/>
      <c r="D156" s="1702"/>
      <c r="E156" s="623"/>
      <c r="F156" s="1677" t="s">
        <v>156</v>
      </c>
      <c r="G156" s="1677"/>
      <c r="H156" s="1677"/>
      <c r="I156" s="1677"/>
      <c r="J156" s="1677"/>
      <c r="K156" s="1677"/>
      <c r="L156" s="1677"/>
      <c r="M156" s="1677"/>
      <c r="N156" s="607"/>
      <c r="O156" s="606" t="s">
        <v>202</v>
      </c>
      <c r="P156" s="605">
        <v>139</v>
      </c>
      <c r="Q156" s="604">
        <v>6066</v>
      </c>
      <c r="R156" s="602">
        <v>100</v>
      </c>
      <c r="S156" s="602">
        <v>13586</v>
      </c>
      <c r="T156" s="595"/>
      <c r="U156" s="594"/>
      <c r="V156" s="602">
        <v>3557</v>
      </c>
      <c r="W156" s="619">
        <v>1857</v>
      </c>
      <c r="X156" s="618">
        <v>14818</v>
      </c>
      <c r="Y156" s="617">
        <v>39884</v>
      </c>
      <c r="Z156" s="590">
        <v>139</v>
      </c>
      <c r="AA156" s="585"/>
    </row>
    <row r="157" spans="3:27" ht="12" customHeight="1">
      <c r="C157" s="1701"/>
      <c r="D157" s="1702"/>
      <c r="E157" s="624"/>
      <c r="F157" s="1678"/>
      <c r="G157" s="1678"/>
      <c r="H157" s="1678"/>
      <c r="I157" s="1678"/>
      <c r="J157" s="1678"/>
      <c r="K157" s="1678"/>
      <c r="L157" s="1678"/>
      <c r="M157" s="1678"/>
      <c r="N157" s="615"/>
      <c r="O157" s="614" t="s">
        <v>78</v>
      </c>
      <c r="P157" s="613">
        <v>140</v>
      </c>
      <c r="Q157" s="612">
        <v>7467769</v>
      </c>
      <c r="R157" s="610">
        <v>88682</v>
      </c>
      <c r="S157" s="610">
        <v>17871259</v>
      </c>
      <c r="T157" s="595"/>
      <c r="U157" s="594"/>
      <c r="V157" s="610">
        <v>4688366</v>
      </c>
      <c r="W157" s="619">
        <v>2219184</v>
      </c>
      <c r="X157" s="618">
        <v>16454514</v>
      </c>
      <c r="Y157" s="617">
        <v>48701092</v>
      </c>
      <c r="Z157" s="590">
        <v>140</v>
      </c>
      <c r="AA157" s="585"/>
    </row>
    <row r="158" spans="3:27" ht="12" customHeight="1">
      <c r="C158" s="1701"/>
      <c r="D158" s="1702"/>
      <c r="E158" s="623"/>
      <c r="F158" s="1677" t="s">
        <v>8</v>
      </c>
      <c r="G158" s="1677"/>
      <c r="H158" s="1677"/>
      <c r="I158" s="1677"/>
      <c r="J158" s="1677"/>
      <c r="K158" s="1677"/>
      <c r="L158" s="1677"/>
      <c r="M158" s="1677"/>
      <c r="N158" s="607"/>
      <c r="O158" s="606" t="s">
        <v>202</v>
      </c>
      <c r="P158" s="605">
        <v>141</v>
      </c>
      <c r="Q158" s="604">
        <v>6239</v>
      </c>
      <c r="R158" s="602">
        <v>102</v>
      </c>
      <c r="S158" s="602">
        <v>13845</v>
      </c>
      <c r="T158" s="595"/>
      <c r="U158" s="594"/>
      <c r="V158" s="602">
        <v>3834</v>
      </c>
      <c r="W158" s="603">
        <v>1903</v>
      </c>
      <c r="X158" s="602">
        <v>15271</v>
      </c>
      <c r="Y158" s="601">
        <v>41092</v>
      </c>
      <c r="Z158" s="590">
        <v>141</v>
      </c>
      <c r="AA158" s="585"/>
    </row>
    <row r="159" spans="3:27" ht="12" customHeight="1">
      <c r="C159" s="1701"/>
      <c r="D159" s="1702"/>
      <c r="E159" s="622"/>
      <c r="F159" s="1678"/>
      <c r="G159" s="1678"/>
      <c r="H159" s="1678"/>
      <c r="I159" s="1678"/>
      <c r="J159" s="1678"/>
      <c r="K159" s="1678"/>
      <c r="L159" s="1678"/>
      <c r="M159" s="1678"/>
      <c r="N159" s="588"/>
      <c r="O159" s="621" t="s">
        <v>78</v>
      </c>
      <c r="P159" s="613">
        <v>142</v>
      </c>
      <c r="Q159" s="620">
        <v>7812269</v>
      </c>
      <c r="R159" s="618">
        <v>91879</v>
      </c>
      <c r="S159" s="618">
        <v>18413086</v>
      </c>
      <c r="T159" s="595"/>
      <c r="U159" s="594"/>
      <c r="V159" s="618">
        <v>5278656</v>
      </c>
      <c r="W159" s="611">
        <v>2311517</v>
      </c>
      <c r="X159" s="610">
        <v>17335424</v>
      </c>
      <c r="Y159" s="609">
        <v>51150952</v>
      </c>
      <c r="Z159" s="590">
        <v>142</v>
      </c>
      <c r="AA159" s="585"/>
    </row>
    <row r="160" spans="3:27" ht="12" customHeight="1">
      <c r="C160" s="608"/>
      <c r="D160" s="1634" t="s">
        <v>155</v>
      </c>
      <c r="E160" s="1634"/>
      <c r="F160" s="1634"/>
      <c r="G160" s="1634"/>
      <c r="H160" s="1634"/>
      <c r="I160" s="1634"/>
      <c r="J160" s="1634"/>
      <c r="K160" s="1634"/>
      <c r="L160" s="1634"/>
      <c r="M160" s="1634"/>
      <c r="N160" s="607"/>
      <c r="O160" s="606" t="s">
        <v>202</v>
      </c>
      <c r="P160" s="605">
        <v>143</v>
      </c>
      <c r="Q160" s="604">
        <v>77</v>
      </c>
      <c r="R160" s="602">
        <v>31</v>
      </c>
      <c r="S160" s="602">
        <v>45</v>
      </c>
      <c r="T160" s="595"/>
      <c r="U160" s="594"/>
      <c r="V160" s="602">
        <v>6</v>
      </c>
      <c r="W160" s="619">
        <v>9</v>
      </c>
      <c r="X160" s="618">
        <v>359</v>
      </c>
      <c r="Y160" s="617">
        <v>496</v>
      </c>
      <c r="Z160" s="590">
        <v>143</v>
      </c>
      <c r="AA160" s="585"/>
    </row>
    <row r="161" spans="3:27" ht="12" customHeight="1">
      <c r="C161" s="616"/>
      <c r="D161" s="1635"/>
      <c r="E161" s="1635"/>
      <c r="F161" s="1635"/>
      <c r="G161" s="1635"/>
      <c r="H161" s="1635"/>
      <c r="I161" s="1635"/>
      <c r="J161" s="1635"/>
      <c r="K161" s="1635"/>
      <c r="L161" s="1635"/>
      <c r="M161" s="1635"/>
      <c r="N161" s="615"/>
      <c r="O161" s="614" t="s">
        <v>78</v>
      </c>
      <c r="P161" s="613">
        <v>144</v>
      </c>
      <c r="Q161" s="612">
        <v>20370</v>
      </c>
      <c r="R161" s="610">
        <v>5278</v>
      </c>
      <c r="S161" s="610">
        <v>16196</v>
      </c>
      <c r="T161" s="595"/>
      <c r="U161" s="594"/>
      <c r="V161" s="610">
        <v>2924</v>
      </c>
      <c r="W161" s="619">
        <v>4900</v>
      </c>
      <c r="X161" s="618">
        <v>100586</v>
      </c>
      <c r="Y161" s="617">
        <v>144975</v>
      </c>
      <c r="Z161" s="590">
        <v>144</v>
      </c>
      <c r="AA161" s="585"/>
    </row>
    <row r="162" spans="3:27" ht="12" customHeight="1">
      <c r="C162" s="608"/>
      <c r="D162" s="1634" t="s">
        <v>203</v>
      </c>
      <c r="E162" s="1634"/>
      <c r="F162" s="1634"/>
      <c r="G162" s="1634"/>
      <c r="H162" s="1634"/>
      <c r="I162" s="1634"/>
      <c r="J162" s="1634"/>
      <c r="K162" s="1634"/>
      <c r="L162" s="1634"/>
      <c r="M162" s="1634"/>
      <c r="N162" s="607"/>
      <c r="O162" s="606" t="s">
        <v>202</v>
      </c>
      <c r="P162" s="605">
        <v>145</v>
      </c>
      <c r="Q162" s="604">
        <v>16252</v>
      </c>
      <c r="R162" s="602">
        <v>322</v>
      </c>
      <c r="S162" s="602">
        <v>75579</v>
      </c>
      <c r="T162" s="595"/>
      <c r="U162" s="594"/>
      <c r="V162" s="602">
        <v>9792</v>
      </c>
      <c r="W162" s="603">
        <v>4738</v>
      </c>
      <c r="X162" s="602">
        <v>44439</v>
      </c>
      <c r="Y162" s="601">
        <v>150800</v>
      </c>
      <c r="Z162" s="590">
        <v>145</v>
      </c>
      <c r="AA162" s="585"/>
    </row>
    <row r="163" spans="3:27" ht="12" customHeight="1">
      <c r="C163" s="616"/>
      <c r="D163" s="1635"/>
      <c r="E163" s="1635"/>
      <c r="F163" s="1635"/>
      <c r="G163" s="1635"/>
      <c r="H163" s="1635"/>
      <c r="I163" s="1635"/>
      <c r="J163" s="1635"/>
      <c r="K163" s="1635"/>
      <c r="L163" s="1635"/>
      <c r="M163" s="1635"/>
      <c r="N163" s="615"/>
      <c r="O163" s="614" t="s">
        <v>78</v>
      </c>
      <c r="P163" s="613">
        <v>146</v>
      </c>
      <c r="Q163" s="612">
        <v>31490034</v>
      </c>
      <c r="R163" s="610">
        <v>366216</v>
      </c>
      <c r="S163" s="610">
        <v>176020287</v>
      </c>
      <c r="T163" s="595"/>
      <c r="U163" s="594"/>
      <c r="V163" s="610">
        <v>19599725</v>
      </c>
      <c r="W163" s="611">
        <v>8585362</v>
      </c>
      <c r="X163" s="610">
        <v>73008201</v>
      </c>
      <c r="Y163" s="609">
        <v>308703609</v>
      </c>
      <c r="Z163" s="590">
        <v>146</v>
      </c>
      <c r="AA163" s="585"/>
    </row>
    <row r="164" spans="3:27" ht="12" customHeight="1">
      <c r="C164" s="608"/>
      <c r="D164" s="1634" t="s">
        <v>3</v>
      </c>
      <c r="E164" s="1634"/>
      <c r="F164" s="1634"/>
      <c r="G164" s="1634"/>
      <c r="H164" s="1634"/>
      <c r="I164" s="1634"/>
      <c r="J164" s="1634"/>
      <c r="K164" s="1634"/>
      <c r="L164" s="1634"/>
      <c r="M164" s="1634"/>
      <c r="N164" s="607"/>
      <c r="O164" s="606" t="s">
        <v>202</v>
      </c>
      <c r="P164" s="605">
        <v>147</v>
      </c>
      <c r="Q164" s="604">
        <v>486792</v>
      </c>
      <c r="R164" s="602">
        <v>24475</v>
      </c>
      <c r="S164" s="602">
        <v>1526945</v>
      </c>
      <c r="T164" s="595"/>
      <c r="U164" s="594"/>
      <c r="V164" s="602">
        <v>361449</v>
      </c>
      <c r="W164" s="619">
        <v>219354</v>
      </c>
      <c r="X164" s="618">
        <v>1875205</v>
      </c>
      <c r="Y164" s="617">
        <v>4469745</v>
      </c>
      <c r="Z164" s="590">
        <v>147</v>
      </c>
      <c r="AA164" s="585"/>
    </row>
    <row r="165" spans="3:27" ht="12" customHeight="1">
      <c r="C165" s="616"/>
      <c r="D165" s="1635"/>
      <c r="E165" s="1635"/>
      <c r="F165" s="1635"/>
      <c r="G165" s="1635"/>
      <c r="H165" s="1635"/>
      <c r="I165" s="1635"/>
      <c r="J165" s="1635"/>
      <c r="K165" s="1635"/>
      <c r="L165" s="1635"/>
      <c r="M165" s="1635"/>
      <c r="N165" s="615"/>
      <c r="O165" s="614" t="s">
        <v>78</v>
      </c>
      <c r="P165" s="613">
        <v>148</v>
      </c>
      <c r="Q165" s="612">
        <v>531768664</v>
      </c>
      <c r="R165" s="610">
        <v>17592409</v>
      </c>
      <c r="S165" s="610">
        <v>1758370548</v>
      </c>
      <c r="T165" s="595"/>
      <c r="U165" s="594"/>
      <c r="V165" s="610">
        <v>398770827</v>
      </c>
      <c r="W165" s="619">
        <v>225028035</v>
      </c>
      <c r="X165" s="618">
        <v>1769693871</v>
      </c>
      <c r="Y165" s="617">
        <v>4683631944</v>
      </c>
      <c r="Z165" s="590">
        <v>148</v>
      </c>
      <c r="AA165" s="585"/>
    </row>
    <row r="166" spans="3:27" ht="12" customHeight="1">
      <c r="C166" s="608"/>
      <c r="D166" s="1634" t="s">
        <v>838</v>
      </c>
      <c r="E166" s="1634"/>
      <c r="F166" s="1634"/>
      <c r="G166" s="1634"/>
      <c r="H166" s="1634"/>
      <c r="I166" s="1634"/>
      <c r="J166" s="1634"/>
      <c r="K166" s="1634"/>
      <c r="L166" s="1634"/>
      <c r="M166" s="1634"/>
      <c r="N166" s="607"/>
      <c r="O166" s="606" t="s">
        <v>202</v>
      </c>
      <c r="P166" s="605">
        <v>149</v>
      </c>
      <c r="Q166" s="604">
        <v>464344</v>
      </c>
      <c r="R166" s="602">
        <v>23160</v>
      </c>
      <c r="S166" s="602">
        <v>1426637</v>
      </c>
      <c r="T166" s="595"/>
      <c r="U166" s="594"/>
      <c r="V166" s="602">
        <v>343369</v>
      </c>
      <c r="W166" s="603">
        <v>208393</v>
      </c>
      <c r="X166" s="602">
        <v>1759917</v>
      </c>
      <c r="Y166" s="601">
        <v>4202660</v>
      </c>
      <c r="Z166" s="590">
        <v>149</v>
      </c>
      <c r="AA166" s="585"/>
    </row>
    <row r="167" spans="3:27" ht="12" customHeight="1">
      <c r="C167" s="616"/>
      <c r="D167" s="1635"/>
      <c r="E167" s="1635"/>
      <c r="F167" s="1635"/>
      <c r="G167" s="1635"/>
      <c r="H167" s="1635"/>
      <c r="I167" s="1635"/>
      <c r="J167" s="1635"/>
      <c r="K167" s="1635"/>
      <c r="L167" s="1635"/>
      <c r="M167" s="1635"/>
      <c r="N167" s="615"/>
      <c r="O167" s="614" t="s">
        <v>78</v>
      </c>
      <c r="P167" s="613">
        <v>150</v>
      </c>
      <c r="Q167" s="612">
        <v>537384793</v>
      </c>
      <c r="R167" s="610">
        <v>17463700</v>
      </c>
      <c r="S167" s="610">
        <v>1755893602</v>
      </c>
      <c r="T167" s="595"/>
      <c r="U167" s="594"/>
      <c r="V167" s="610">
        <v>400752284</v>
      </c>
      <c r="W167" s="611">
        <v>226709526</v>
      </c>
      <c r="X167" s="610">
        <v>1763243051</v>
      </c>
      <c r="Y167" s="609">
        <v>4683983257</v>
      </c>
      <c r="Z167" s="590">
        <v>150</v>
      </c>
      <c r="AA167" s="585"/>
    </row>
    <row r="168" spans="3:27" ht="12" customHeight="1">
      <c r="C168" s="608"/>
      <c r="D168" s="1634" t="s">
        <v>236</v>
      </c>
      <c r="E168" s="1634"/>
      <c r="F168" s="1634"/>
      <c r="G168" s="1634"/>
      <c r="H168" s="1634"/>
      <c r="I168" s="1634"/>
      <c r="J168" s="1634"/>
      <c r="K168" s="1634"/>
      <c r="L168" s="1634"/>
      <c r="M168" s="1634"/>
      <c r="N168" s="607"/>
      <c r="O168" s="606" t="s">
        <v>202</v>
      </c>
      <c r="P168" s="605">
        <v>151</v>
      </c>
      <c r="Q168" s="604">
        <v>451333</v>
      </c>
      <c r="R168" s="602">
        <v>21973</v>
      </c>
      <c r="S168" s="602">
        <v>1374902</v>
      </c>
      <c r="T168" s="595"/>
      <c r="U168" s="594"/>
      <c r="V168" s="602">
        <v>330662</v>
      </c>
      <c r="W168" s="603">
        <v>201732</v>
      </c>
      <c r="X168" s="602">
        <v>1705765</v>
      </c>
      <c r="Y168" s="601">
        <v>4064394</v>
      </c>
      <c r="Z168" s="590">
        <v>151</v>
      </c>
      <c r="AA168" s="585"/>
    </row>
    <row r="169" spans="3:27" ht="12" customHeight="1">
      <c r="C169" s="600"/>
      <c r="D169" s="1676"/>
      <c r="E169" s="1676"/>
      <c r="F169" s="1676"/>
      <c r="G169" s="1676"/>
      <c r="H169" s="1676"/>
      <c r="I169" s="1676"/>
      <c r="J169" s="1676"/>
      <c r="K169" s="1676"/>
      <c r="L169" s="1676"/>
      <c r="M169" s="1676"/>
      <c r="N169" s="599"/>
      <c r="O169" s="598" t="s">
        <v>78</v>
      </c>
      <c r="P169" s="597">
        <v>152</v>
      </c>
      <c r="Q169" s="596">
        <v>548197466</v>
      </c>
      <c r="R169" s="592">
        <v>17560308</v>
      </c>
      <c r="S169" s="592">
        <v>1781839242</v>
      </c>
      <c r="T169" s="595"/>
      <c r="U169" s="594"/>
      <c r="V169" s="592">
        <v>412971787</v>
      </c>
      <c r="W169" s="593">
        <v>230884694</v>
      </c>
      <c r="X169" s="592">
        <v>1787900235</v>
      </c>
      <c r="Y169" s="591">
        <v>4761793424</v>
      </c>
      <c r="Z169" s="590">
        <v>152</v>
      </c>
      <c r="AA169" s="585"/>
    </row>
    <row r="170" spans="3:27" ht="12" customHeight="1">
      <c r="C170" s="589"/>
      <c r="D170" s="587"/>
      <c r="E170" s="587"/>
      <c r="F170" s="587"/>
      <c r="G170" s="587"/>
      <c r="H170" s="587"/>
      <c r="I170" s="587"/>
      <c r="J170" s="587"/>
      <c r="K170" s="587"/>
      <c r="L170" s="587"/>
      <c r="M170" s="587"/>
      <c r="N170" s="587"/>
      <c r="O170" s="587"/>
      <c r="P170" s="587"/>
      <c r="Q170" s="587"/>
      <c r="R170" s="587"/>
      <c r="S170" s="587"/>
      <c r="T170" s="588"/>
      <c r="U170" s="588"/>
      <c r="V170" s="588"/>
      <c r="W170" s="587"/>
      <c r="X170" s="587"/>
      <c r="Y170" s="587"/>
      <c r="Z170" s="586"/>
      <c r="AA170" s="585"/>
    </row>
    <row r="171" spans="3:27" ht="5.4" customHeight="1">
      <c r="C171" s="587"/>
      <c r="D171" s="587"/>
      <c r="E171" s="587"/>
      <c r="F171" s="587"/>
      <c r="G171" s="587"/>
      <c r="H171" s="587"/>
      <c r="I171" s="587"/>
      <c r="J171" s="587"/>
      <c r="K171" s="587"/>
      <c r="L171" s="587"/>
      <c r="M171" s="587"/>
      <c r="N171" s="587"/>
      <c r="O171" s="587"/>
      <c r="P171" s="587"/>
      <c r="Q171" s="587"/>
      <c r="R171" s="587"/>
      <c r="S171" s="587"/>
      <c r="T171" s="588"/>
      <c r="U171" s="588"/>
      <c r="V171" s="587"/>
      <c r="W171" s="587"/>
      <c r="X171" s="587"/>
      <c r="Y171" s="587"/>
      <c r="Z171" s="586"/>
      <c r="AA171" s="585"/>
    </row>
  </sheetData>
  <mergeCells count="128">
    <mergeCell ref="X2:X3"/>
    <mergeCell ref="X56:X57"/>
    <mergeCell ref="X122:X123"/>
    <mergeCell ref="J94:M95"/>
    <mergeCell ref="E46:F53"/>
    <mergeCell ref="M22:M23"/>
    <mergeCell ref="M24:M25"/>
    <mergeCell ref="J26:J31"/>
    <mergeCell ref="J32:J37"/>
    <mergeCell ref="M32:M33"/>
    <mergeCell ref="J92:M93"/>
    <mergeCell ref="G96:H103"/>
    <mergeCell ref="J96:M97"/>
    <mergeCell ref="J76:M77"/>
    <mergeCell ref="G78:H85"/>
    <mergeCell ref="J98:M99"/>
    <mergeCell ref="J100:M101"/>
    <mergeCell ref="J102:M103"/>
    <mergeCell ref="J78:M79"/>
    <mergeCell ref="D166:M167"/>
    <mergeCell ref="C148:D153"/>
    <mergeCell ref="J62:M63"/>
    <mergeCell ref="J64:M65"/>
    <mergeCell ref="C1:V2"/>
    <mergeCell ref="C4:P5"/>
    <mergeCell ref="Q4:Q5"/>
    <mergeCell ref="S4:S5"/>
    <mergeCell ref="V4:V5"/>
    <mergeCell ref="C126:D139"/>
    <mergeCell ref="E70:F85"/>
    <mergeCell ref="H136:N137"/>
    <mergeCell ref="E126:G131"/>
    <mergeCell ref="D168:M169"/>
    <mergeCell ref="D142:M143"/>
    <mergeCell ref="D144:M145"/>
    <mergeCell ref="D146:M147"/>
    <mergeCell ref="J52:M53"/>
    <mergeCell ref="J60:M61"/>
    <mergeCell ref="D160:M161"/>
    <mergeCell ref="D162:M163"/>
    <mergeCell ref="J82:M83"/>
    <mergeCell ref="J84:M85"/>
    <mergeCell ref="H116:N117"/>
    <mergeCell ref="J80:M81"/>
    <mergeCell ref="C60:D105"/>
    <mergeCell ref="E104:N105"/>
    <mergeCell ref="E86:N87"/>
    <mergeCell ref="E88:F103"/>
    <mergeCell ref="G88:H95"/>
    <mergeCell ref="J88:M89"/>
    <mergeCell ref="J90:M91"/>
    <mergeCell ref="D164:M165"/>
    <mergeCell ref="F154:M155"/>
    <mergeCell ref="F158:M159"/>
    <mergeCell ref="I108:M109"/>
    <mergeCell ref="H110:N111"/>
    <mergeCell ref="I112:M113"/>
    <mergeCell ref="I114:M115"/>
    <mergeCell ref="E132:G137"/>
    <mergeCell ref="I126:M127"/>
    <mergeCell ref="I128:M129"/>
    <mergeCell ref="H130:N131"/>
    <mergeCell ref="F150:M151"/>
    <mergeCell ref="F152:M153"/>
    <mergeCell ref="F156:M157"/>
    <mergeCell ref="C46:D53"/>
    <mergeCell ref="F14:M15"/>
    <mergeCell ref="F16:M17"/>
    <mergeCell ref="F40:M41"/>
    <mergeCell ref="F42:M43"/>
    <mergeCell ref="J46:M47"/>
    <mergeCell ref="C44:N45"/>
    <mergeCell ref="C18:N19"/>
    <mergeCell ref="C6:D17"/>
    <mergeCell ref="F148:M149"/>
    <mergeCell ref="M26:M27"/>
    <mergeCell ref="M20:M21"/>
    <mergeCell ref="J12:M13"/>
    <mergeCell ref="M28:M29"/>
    <mergeCell ref="E20:H39"/>
    <mergeCell ref="J20:J25"/>
    <mergeCell ref="F138:M139"/>
    <mergeCell ref="I132:M133"/>
    <mergeCell ref="I134:M135"/>
    <mergeCell ref="J66:M67"/>
    <mergeCell ref="C154:D159"/>
    <mergeCell ref="D140:M141"/>
    <mergeCell ref="E68:N69"/>
    <mergeCell ref="Y124:Y125"/>
    <mergeCell ref="W4:W5"/>
    <mergeCell ref="X4:X5"/>
    <mergeCell ref="C58:P59"/>
    <mergeCell ref="Q58:Q59"/>
    <mergeCell ref="S58:S59"/>
    <mergeCell ref="V58:V59"/>
    <mergeCell ref="W58:W59"/>
    <mergeCell ref="X58:X59"/>
    <mergeCell ref="E106:G111"/>
    <mergeCell ref="Y4:Y5"/>
    <mergeCell ref="E6:H13"/>
    <mergeCell ref="J6:M7"/>
    <mergeCell ref="J8:M9"/>
    <mergeCell ref="J10:M11"/>
    <mergeCell ref="E60:F67"/>
    <mergeCell ref="J38:M39"/>
    <mergeCell ref="M30:M31"/>
    <mergeCell ref="I106:M107"/>
    <mergeCell ref="Y58:Y59"/>
    <mergeCell ref="C20:D43"/>
    <mergeCell ref="C106:D119"/>
    <mergeCell ref="F118:M119"/>
    <mergeCell ref="C124:P125"/>
    <mergeCell ref="Q124:Q125"/>
    <mergeCell ref="S124:S125"/>
    <mergeCell ref="V124:V125"/>
    <mergeCell ref="W124:W125"/>
    <mergeCell ref="X124:X125"/>
    <mergeCell ref="E112:G117"/>
    <mergeCell ref="M34:M35"/>
    <mergeCell ref="M36:M37"/>
    <mergeCell ref="J50:M51"/>
    <mergeCell ref="J72:M73"/>
    <mergeCell ref="J74:M75"/>
    <mergeCell ref="G70:H77"/>
    <mergeCell ref="G46:H53"/>
    <mergeCell ref="G60:H67"/>
    <mergeCell ref="J48:M49"/>
    <mergeCell ref="J70:M71"/>
  </mergeCells>
  <phoneticPr fontId="33"/>
  <printOptions gridLinesSet="0"/>
  <pageMargins left="0.62992125984251968" right="0.59055118110236227" top="0.74803149606299213" bottom="0.74803149606299213" header="0.31496062992125984" footer="0.31496062992125984"/>
  <pageSetup paperSize="9" scale="99" fitToHeight="0" pageOrder="overThenDown" orientation="portrait" r:id="rId1"/>
  <headerFooter alignWithMargins="0"/>
  <rowBreaks count="2" manualBreakCount="2">
    <brk id="54" max="16383" man="1"/>
    <brk id="120" max="16383" man="1"/>
  </rowBreaks>
  <colBreaks count="1" manualBreakCount="1">
    <brk id="20"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C1:AA49"/>
  <sheetViews>
    <sheetView zoomScale="85" zoomScaleNormal="85" zoomScaleSheetLayoutView="100" workbookViewId="0">
      <selection activeCell="Q54" sqref="Q54"/>
    </sheetView>
  </sheetViews>
  <sheetFormatPr defaultColWidth="11.1796875" defaultRowHeight="11.5"/>
  <cols>
    <col min="1" max="3" width="0.90625" style="713" customWidth="1"/>
    <col min="4" max="4" width="2.453125" style="713" customWidth="1"/>
    <col min="5" max="5" width="0.90625" style="713" customWidth="1"/>
    <col min="6"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9" width="13.90625" style="714" customWidth="1"/>
    <col min="20" max="21" width="0.90625" style="714" customWidth="1"/>
    <col min="22" max="26" width="17.54296875" style="714" customWidth="1"/>
    <col min="27" max="27" width="2.81640625" style="713" customWidth="1"/>
    <col min="28" max="30" width="16.1796875" style="713" customWidth="1"/>
    <col min="31" max="31" width="3.1796875" style="713" customWidth="1"/>
    <col min="32" max="32" width="11.1796875" style="713" customWidth="1"/>
    <col min="33" max="33" width="5.1796875" style="713" customWidth="1"/>
    <col min="34" max="34" width="15.1796875" style="713" customWidth="1"/>
    <col min="35" max="35" width="31.1796875" style="713" customWidth="1"/>
    <col min="36" max="36" width="3.1796875" style="713" customWidth="1"/>
    <col min="37" max="46" width="15.1796875" style="713" customWidth="1"/>
    <col min="47" max="47" width="3.1796875" style="713" customWidth="1"/>
    <col min="48" max="48" width="11.1796875" style="713" customWidth="1"/>
    <col min="49" max="65" width="0" style="713" hidden="1" customWidth="1"/>
    <col min="66" max="16384" width="11.1796875" style="713"/>
  </cols>
  <sheetData>
    <row r="1" spans="3:27" ht="12.75" customHeight="1">
      <c r="C1" s="1738" t="s">
        <v>278</v>
      </c>
      <c r="D1" s="1738"/>
      <c r="E1" s="1738"/>
      <c r="F1" s="1738"/>
      <c r="G1" s="1738"/>
      <c r="H1" s="1738"/>
      <c r="I1" s="1738"/>
      <c r="J1" s="1738"/>
      <c r="K1" s="1738"/>
      <c r="L1" s="1738"/>
      <c r="M1" s="1738"/>
      <c r="N1" s="1738"/>
      <c r="O1" s="1738"/>
      <c r="P1" s="782"/>
      <c r="Q1" s="782"/>
      <c r="R1" s="782"/>
      <c r="S1" s="781"/>
      <c r="T1" s="781"/>
      <c r="U1" s="781"/>
      <c r="V1" s="781"/>
      <c r="W1" s="781"/>
      <c r="X1" s="781"/>
      <c r="Y1" s="781"/>
    </row>
    <row r="2" spans="3:27" ht="12.75" customHeight="1">
      <c r="C2" s="1738"/>
      <c r="D2" s="1738"/>
      <c r="E2" s="1738"/>
      <c r="F2" s="1738"/>
      <c r="G2" s="1738"/>
      <c r="H2" s="1738"/>
      <c r="I2" s="1738"/>
      <c r="J2" s="1738"/>
      <c r="K2" s="1738"/>
      <c r="L2" s="1738"/>
      <c r="M2" s="1738"/>
      <c r="N2" s="1738"/>
      <c r="O2" s="1738"/>
      <c r="P2" s="782"/>
      <c r="Q2" s="782"/>
      <c r="R2" s="782"/>
      <c r="S2" s="781"/>
      <c r="T2" s="781"/>
      <c r="U2" s="781"/>
      <c r="V2" s="781"/>
      <c r="W2" s="781"/>
      <c r="X2" s="781"/>
      <c r="Y2" s="1734" t="s">
        <v>277</v>
      </c>
      <c r="Z2" s="1734"/>
    </row>
    <row r="3" spans="3:27" ht="12.75" customHeight="1">
      <c r="F3" s="713"/>
      <c r="G3" s="713"/>
      <c r="H3" s="713"/>
      <c r="I3" s="713"/>
      <c r="J3" s="713"/>
      <c r="K3" s="713"/>
      <c r="L3" s="713"/>
      <c r="M3" s="713"/>
      <c r="N3" s="713"/>
      <c r="O3" s="713"/>
      <c r="P3" s="780"/>
      <c r="Q3" s="780"/>
      <c r="R3" s="780"/>
      <c r="S3" s="780"/>
      <c r="T3" s="713"/>
      <c r="U3" s="713"/>
      <c r="V3" s="780"/>
      <c r="W3" s="780"/>
      <c r="X3" s="780"/>
      <c r="Y3" s="1735"/>
      <c r="Z3" s="1735"/>
    </row>
    <row r="4" spans="3:27" ht="12.65" customHeight="1">
      <c r="C4" s="1798"/>
      <c r="D4" s="1799"/>
      <c r="E4" s="1799"/>
      <c r="F4" s="1799"/>
      <c r="G4" s="1799"/>
      <c r="H4" s="1799"/>
      <c r="I4" s="1799"/>
      <c r="J4" s="1799"/>
      <c r="K4" s="1799"/>
      <c r="L4" s="1799"/>
      <c r="M4" s="1799"/>
      <c r="N4" s="1799"/>
      <c r="O4" s="1800"/>
      <c r="P4" s="1790" t="s">
        <v>0</v>
      </c>
      <c r="Q4" s="1790" t="s">
        <v>1</v>
      </c>
      <c r="R4" s="1790" t="s">
        <v>2</v>
      </c>
      <c r="S4" s="1792" t="s">
        <v>32</v>
      </c>
      <c r="T4" s="779"/>
      <c r="U4" s="778"/>
      <c r="V4" s="1794" t="s">
        <v>276</v>
      </c>
      <c r="W4" s="1796" t="s">
        <v>33</v>
      </c>
      <c r="X4" s="1796" t="s">
        <v>34</v>
      </c>
      <c r="Y4" s="1796" t="s">
        <v>35</v>
      </c>
      <c r="Z4" s="1788" t="s">
        <v>3</v>
      </c>
    </row>
    <row r="5" spans="3:27" ht="12.65" customHeight="1">
      <c r="C5" s="1801"/>
      <c r="D5" s="1802"/>
      <c r="E5" s="1802"/>
      <c r="F5" s="1802"/>
      <c r="G5" s="1802"/>
      <c r="H5" s="1802"/>
      <c r="I5" s="1802"/>
      <c r="J5" s="1802"/>
      <c r="K5" s="1802"/>
      <c r="L5" s="1802"/>
      <c r="M5" s="1802"/>
      <c r="N5" s="1802"/>
      <c r="O5" s="1803"/>
      <c r="P5" s="1791"/>
      <c r="Q5" s="1791"/>
      <c r="R5" s="1791"/>
      <c r="S5" s="1793"/>
      <c r="T5" s="779"/>
      <c r="U5" s="778"/>
      <c r="V5" s="1795"/>
      <c r="W5" s="1797"/>
      <c r="X5" s="1797"/>
      <c r="Y5" s="1791"/>
      <c r="Z5" s="1789"/>
    </row>
    <row r="6" spans="3:27" ht="16.25" customHeight="1">
      <c r="C6" s="1752" t="s">
        <v>275</v>
      </c>
      <c r="D6" s="1744"/>
      <c r="E6" s="1745"/>
      <c r="F6" s="1743" t="s">
        <v>274</v>
      </c>
      <c r="G6" s="1744"/>
      <c r="H6" s="1745"/>
      <c r="I6" s="770"/>
      <c r="J6" s="1739" t="s">
        <v>273</v>
      </c>
      <c r="K6" s="1739"/>
      <c r="L6" s="1739"/>
      <c r="M6" s="1739"/>
      <c r="N6" s="733"/>
      <c r="O6" s="755">
        <v>1</v>
      </c>
      <c r="P6" s="765" t="s">
        <v>40</v>
      </c>
      <c r="Q6" s="765" t="s">
        <v>40</v>
      </c>
      <c r="R6" s="765" t="s">
        <v>40</v>
      </c>
      <c r="S6" s="767" t="s">
        <v>40</v>
      </c>
      <c r="T6" s="723"/>
      <c r="U6" s="722"/>
      <c r="V6" s="766" t="s">
        <v>40</v>
      </c>
      <c r="W6" s="765" t="s">
        <v>40</v>
      </c>
      <c r="X6" s="765" t="s">
        <v>40</v>
      </c>
      <c r="Y6" s="765" t="s">
        <v>40</v>
      </c>
      <c r="Z6" s="764" t="s">
        <v>40</v>
      </c>
      <c r="AA6" s="713">
        <v>1</v>
      </c>
    </row>
    <row r="7" spans="3:27" ht="16.25" customHeight="1">
      <c r="C7" s="1753"/>
      <c r="D7" s="1747"/>
      <c r="E7" s="1748"/>
      <c r="F7" s="1746"/>
      <c r="G7" s="1747"/>
      <c r="H7" s="1748"/>
      <c r="I7" s="771"/>
      <c r="J7" s="1737" t="s">
        <v>272</v>
      </c>
      <c r="K7" s="1737"/>
      <c r="L7" s="1737"/>
      <c r="M7" s="1737"/>
      <c r="N7" s="718"/>
      <c r="O7" s="732">
        <v>2</v>
      </c>
      <c r="P7" s="751" t="s">
        <v>40</v>
      </c>
      <c r="Q7" s="751" t="s">
        <v>40</v>
      </c>
      <c r="R7" s="751" t="s">
        <v>40</v>
      </c>
      <c r="S7" s="754" t="s">
        <v>40</v>
      </c>
      <c r="T7" s="723"/>
      <c r="U7" s="722"/>
      <c r="V7" s="722" t="s">
        <v>40</v>
      </c>
      <c r="W7" s="751" t="s">
        <v>40</v>
      </c>
      <c r="X7" s="751" t="s">
        <v>40</v>
      </c>
      <c r="Y7" s="751" t="s">
        <v>40</v>
      </c>
      <c r="Z7" s="748" t="s">
        <v>40</v>
      </c>
      <c r="AA7" s="713">
        <v>2</v>
      </c>
    </row>
    <row r="8" spans="3:27" ht="16.25" customHeight="1">
      <c r="C8" s="1753"/>
      <c r="D8" s="1747"/>
      <c r="E8" s="1748"/>
      <c r="F8" s="1746"/>
      <c r="G8" s="1747"/>
      <c r="H8" s="1748"/>
      <c r="I8" s="771"/>
      <c r="J8" s="1737" t="s">
        <v>271</v>
      </c>
      <c r="K8" s="1737"/>
      <c r="L8" s="1737"/>
      <c r="M8" s="1737"/>
      <c r="N8" s="718"/>
      <c r="O8" s="732">
        <v>3</v>
      </c>
      <c r="P8" s="751">
        <v>74138738</v>
      </c>
      <c r="Q8" s="751">
        <v>146693377</v>
      </c>
      <c r="R8" s="751">
        <v>28267871</v>
      </c>
      <c r="S8" s="754">
        <v>19190501</v>
      </c>
      <c r="T8" s="723"/>
      <c r="U8" s="722"/>
      <c r="V8" s="722">
        <v>12600034</v>
      </c>
      <c r="W8" s="751">
        <v>18714466</v>
      </c>
      <c r="X8" s="751">
        <v>71831875</v>
      </c>
      <c r="Y8" s="751">
        <v>3988113</v>
      </c>
      <c r="Z8" s="748">
        <v>375424976</v>
      </c>
      <c r="AA8" s="713">
        <v>3</v>
      </c>
    </row>
    <row r="9" spans="3:27" ht="16.25" customHeight="1">
      <c r="C9" s="1753"/>
      <c r="D9" s="1747"/>
      <c r="E9" s="1748"/>
      <c r="F9" s="1746"/>
      <c r="G9" s="1747"/>
      <c r="H9" s="1748"/>
      <c r="I9" s="771"/>
      <c r="J9" s="1737" t="s">
        <v>270</v>
      </c>
      <c r="K9" s="1737"/>
      <c r="L9" s="1737"/>
      <c r="M9" s="1737"/>
      <c r="N9" s="718"/>
      <c r="O9" s="732">
        <v>4</v>
      </c>
      <c r="P9" s="751" t="s">
        <v>40</v>
      </c>
      <c r="Q9" s="751" t="s">
        <v>40</v>
      </c>
      <c r="R9" s="751" t="s">
        <v>40</v>
      </c>
      <c r="S9" s="754" t="s">
        <v>40</v>
      </c>
      <c r="T9" s="723"/>
      <c r="U9" s="722"/>
      <c r="V9" s="722" t="s">
        <v>40</v>
      </c>
      <c r="W9" s="751" t="s">
        <v>40</v>
      </c>
      <c r="X9" s="751">
        <v>472000</v>
      </c>
      <c r="Y9" s="751" t="s">
        <v>40</v>
      </c>
      <c r="Z9" s="748">
        <v>472000</v>
      </c>
      <c r="AA9" s="713">
        <v>4</v>
      </c>
    </row>
    <row r="10" spans="3:27" ht="16.25" customHeight="1">
      <c r="C10" s="1753"/>
      <c r="D10" s="1747"/>
      <c r="E10" s="1748"/>
      <c r="F10" s="1746"/>
      <c r="G10" s="1747"/>
      <c r="H10" s="1748"/>
      <c r="I10" s="771"/>
      <c r="J10" s="1737" t="s">
        <v>269</v>
      </c>
      <c r="K10" s="1737"/>
      <c r="L10" s="1737"/>
      <c r="M10" s="1737"/>
      <c r="N10" s="718"/>
      <c r="O10" s="732">
        <v>5</v>
      </c>
      <c r="P10" s="751">
        <v>23218000</v>
      </c>
      <c r="Q10" s="751">
        <v>150000000</v>
      </c>
      <c r="R10" s="751" t="s">
        <v>40</v>
      </c>
      <c r="S10" s="754">
        <v>36000000</v>
      </c>
      <c r="T10" s="723"/>
      <c r="U10" s="722"/>
      <c r="V10" s="722">
        <v>23230000</v>
      </c>
      <c r="W10" s="751">
        <v>5004219</v>
      </c>
      <c r="X10" s="751">
        <v>83928012</v>
      </c>
      <c r="Y10" s="751">
        <v>4300000</v>
      </c>
      <c r="Z10" s="748">
        <v>325680231</v>
      </c>
      <c r="AA10" s="713">
        <v>5</v>
      </c>
    </row>
    <row r="11" spans="3:27" ht="16.25" customHeight="1">
      <c r="C11" s="1753"/>
      <c r="D11" s="1747"/>
      <c r="E11" s="1748"/>
      <c r="F11" s="1746"/>
      <c r="G11" s="1747"/>
      <c r="H11" s="1748"/>
      <c r="I11" s="771"/>
      <c r="J11" s="1737" t="s">
        <v>256</v>
      </c>
      <c r="K11" s="1737"/>
      <c r="L11" s="1737"/>
      <c r="M11" s="1737"/>
      <c r="N11" s="718"/>
      <c r="O11" s="732">
        <v>6</v>
      </c>
      <c r="P11" s="751" t="s">
        <v>40</v>
      </c>
      <c r="Q11" s="751" t="s">
        <v>40</v>
      </c>
      <c r="R11" s="751">
        <v>47800000</v>
      </c>
      <c r="S11" s="754" t="s">
        <v>40</v>
      </c>
      <c r="T11" s="723"/>
      <c r="U11" s="722"/>
      <c r="V11" s="722" t="s">
        <v>40</v>
      </c>
      <c r="W11" s="751">
        <v>6543559</v>
      </c>
      <c r="X11" s="751">
        <v>9301925</v>
      </c>
      <c r="Y11" s="751" t="s">
        <v>40</v>
      </c>
      <c r="Z11" s="748">
        <v>63645484</v>
      </c>
      <c r="AA11" s="713">
        <v>6</v>
      </c>
    </row>
    <row r="12" spans="3:27" ht="16.25" customHeight="1">
      <c r="C12" s="1753"/>
      <c r="D12" s="1747"/>
      <c r="E12" s="1748"/>
      <c r="F12" s="1746"/>
      <c r="G12" s="1747"/>
      <c r="H12" s="1748"/>
      <c r="I12" s="771"/>
      <c r="J12" s="1737" t="s">
        <v>268</v>
      </c>
      <c r="K12" s="1737"/>
      <c r="L12" s="1737"/>
      <c r="M12" s="1737"/>
      <c r="N12" s="718"/>
      <c r="O12" s="732">
        <v>7</v>
      </c>
      <c r="P12" s="751" t="s">
        <v>40</v>
      </c>
      <c r="Q12" s="751" t="s">
        <v>40</v>
      </c>
      <c r="R12" s="751" t="s">
        <v>40</v>
      </c>
      <c r="S12" s="754" t="s">
        <v>40</v>
      </c>
      <c r="T12" s="723"/>
      <c r="U12" s="722"/>
      <c r="V12" s="722" t="s">
        <v>40</v>
      </c>
      <c r="W12" s="751">
        <v>898740</v>
      </c>
      <c r="X12" s="751">
        <v>6873609</v>
      </c>
      <c r="Y12" s="751">
        <v>350000</v>
      </c>
      <c r="Z12" s="748">
        <v>8122349</v>
      </c>
      <c r="AA12" s="713">
        <v>7</v>
      </c>
    </row>
    <row r="13" spans="3:27" ht="16.25" customHeight="1">
      <c r="C13" s="1753"/>
      <c r="D13" s="1747"/>
      <c r="E13" s="1748"/>
      <c r="F13" s="1746"/>
      <c r="G13" s="1747"/>
      <c r="H13" s="1748"/>
      <c r="I13" s="771"/>
      <c r="J13" s="1737" t="s">
        <v>267</v>
      </c>
      <c r="K13" s="1737"/>
      <c r="L13" s="1737"/>
      <c r="M13" s="1737"/>
      <c r="N13" s="718"/>
      <c r="O13" s="732">
        <v>8</v>
      </c>
      <c r="P13" s="751" t="s">
        <v>40</v>
      </c>
      <c r="Q13" s="751" t="s">
        <v>40</v>
      </c>
      <c r="R13" s="751" t="s">
        <v>40</v>
      </c>
      <c r="S13" s="754" t="s">
        <v>40</v>
      </c>
      <c r="T13" s="723"/>
      <c r="U13" s="722"/>
      <c r="V13" s="722" t="s">
        <v>40</v>
      </c>
      <c r="W13" s="751" t="s">
        <v>40</v>
      </c>
      <c r="X13" s="751" t="s">
        <v>40</v>
      </c>
      <c r="Y13" s="751" t="s">
        <v>40</v>
      </c>
      <c r="Z13" s="748" t="s">
        <v>40</v>
      </c>
      <c r="AA13" s="713">
        <v>8</v>
      </c>
    </row>
    <row r="14" spans="3:27" ht="16.25" customHeight="1">
      <c r="C14" s="1753"/>
      <c r="D14" s="1747"/>
      <c r="E14" s="1748"/>
      <c r="F14" s="1746"/>
      <c r="G14" s="1747"/>
      <c r="H14" s="1748"/>
      <c r="I14" s="771"/>
      <c r="J14" s="1737" t="s">
        <v>266</v>
      </c>
      <c r="K14" s="1737"/>
      <c r="L14" s="1737"/>
      <c r="M14" s="1737"/>
      <c r="N14" s="718"/>
      <c r="O14" s="732">
        <v>9</v>
      </c>
      <c r="P14" s="751" t="s">
        <v>40</v>
      </c>
      <c r="Q14" s="751" t="s">
        <v>40</v>
      </c>
      <c r="R14" s="751" t="s">
        <v>40</v>
      </c>
      <c r="S14" s="754" t="s">
        <v>40</v>
      </c>
      <c r="T14" s="723"/>
      <c r="U14" s="722"/>
      <c r="V14" s="722" t="s">
        <v>40</v>
      </c>
      <c r="W14" s="751" t="s">
        <v>40</v>
      </c>
      <c r="X14" s="751" t="s">
        <v>40</v>
      </c>
      <c r="Y14" s="751" t="s">
        <v>40</v>
      </c>
      <c r="Z14" s="748" t="s">
        <v>40</v>
      </c>
      <c r="AA14" s="713">
        <v>9</v>
      </c>
    </row>
    <row r="15" spans="3:27" ht="16.25" customHeight="1">
      <c r="C15" s="1753"/>
      <c r="D15" s="1747"/>
      <c r="E15" s="1748"/>
      <c r="F15" s="1746"/>
      <c r="G15" s="1747"/>
      <c r="H15" s="1748"/>
      <c r="I15" s="771"/>
      <c r="J15" s="1737" t="s">
        <v>265</v>
      </c>
      <c r="K15" s="1737"/>
      <c r="L15" s="1737"/>
      <c r="M15" s="1737"/>
      <c r="N15" s="718"/>
      <c r="O15" s="732">
        <v>10</v>
      </c>
      <c r="P15" s="751" t="s">
        <v>40</v>
      </c>
      <c r="Q15" s="751" t="s">
        <v>40</v>
      </c>
      <c r="R15" s="751" t="s">
        <v>40</v>
      </c>
      <c r="S15" s="754" t="s">
        <v>40</v>
      </c>
      <c r="T15" s="723"/>
      <c r="U15" s="722"/>
      <c r="V15" s="722" t="s">
        <v>40</v>
      </c>
      <c r="W15" s="751" t="s">
        <v>40</v>
      </c>
      <c r="X15" s="751" t="s">
        <v>40</v>
      </c>
      <c r="Y15" s="751" t="s">
        <v>40</v>
      </c>
      <c r="Z15" s="748" t="s">
        <v>40</v>
      </c>
      <c r="AA15" s="713">
        <v>10</v>
      </c>
    </row>
    <row r="16" spans="3:27" ht="16.25" customHeight="1">
      <c r="C16" s="1753"/>
      <c r="D16" s="1747"/>
      <c r="E16" s="1748"/>
      <c r="F16" s="1746"/>
      <c r="G16" s="1747"/>
      <c r="H16" s="1748"/>
      <c r="I16" s="771"/>
      <c r="J16" s="1737" t="s">
        <v>264</v>
      </c>
      <c r="K16" s="1737"/>
      <c r="L16" s="1737"/>
      <c r="M16" s="1737"/>
      <c r="N16" s="718"/>
      <c r="O16" s="732">
        <v>11</v>
      </c>
      <c r="P16" s="751">
        <v>98</v>
      </c>
      <c r="Q16" s="751">
        <v>161</v>
      </c>
      <c r="R16" s="751">
        <v>7531</v>
      </c>
      <c r="S16" s="754" t="s">
        <v>40</v>
      </c>
      <c r="T16" s="723"/>
      <c r="U16" s="722"/>
      <c r="V16" s="722" t="s">
        <v>40</v>
      </c>
      <c r="W16" s="751">
        <v>158</v>
      </c>
      <c r="X16" s="751">
        <v>37</v>
      </c>
      <c r="Y16" s="751" t="s">
        <v>40</v>
      </c>
      <c r="Z16" s="748">
        <v>7984</v>
      </c>
      <c r="AA16" s="713">
        <v>11</v>
      </c>
    </row>
    <row r="17" spans="3:27" ht="16.25" customHeight="1">
      <c r="C17" s="1753"/>
      <c r="D17" s="1747"/>
      <c r="E17" s="1748"/>
      <c r="F17" s="1746"/>
      <c r="G17" s="1747"/>
      <c r="H17" s="1748"/>
      <c r="I17" s="771"/>
      <c r="J17" s="1737" t="s">
        <v>263</v>
      </c>
      <c r="K17" s="1737"/>
      <c r="L17" s="1737"/>
      <c r="M17" s="1737"/>
      <c r="N17" s="718"/>
      <c r="O17" s="732">
        <v>12</v>
      </c>
      <c r="P17" s="751" t="s">
        <v>40</v>
      </c>
      <c r="Q17" s="751" t="s">
        <v>40</v>
      </c>
      <c r="R17" s="751" t="s">
        <v>40</v>
      </c>
      <c r="S17" s="754" t="s">
        <v>40</v>
      </c>
      <c r="T17" s="723"/>
      <c r="U17" s="722"/>
      <c r="V17" s="722" t="s">
        <v>40</v>
      </c>
      <c r="W17" s="751">
        <v>108</v>
      </c>
      <c r="X17" s="751">
        <v>2060</v>
      </c>
      <c r="Y17" s="751">
        <v>0</v>
      </c>
      <c r="Z17" s="748">
        <v>2169</v>
      </c>
      <c r="AA17" s="713">
        <v>12</v>
      </c>
    </row>
    <row r="18" spans="3:27" ht="16.25" customHeight="1">
      <c r="C18" s="1753"/>
      <c r="D18" s="1747"/>
      <c r="E18" s="1748"/>
      <c r="F18" s="1746"/>
      <c r="G18" s="1747"/>
      <c r="H18" s="1748"/>
      <c r="I18" s="771"/>
      <c r="J18" s="1737" t="s">
        <v>262</v>
      </c>
      <c r="K18" s="1737"/>
      <c r="L18" s="1737"/>
      <c r="M18" s="1737"/>
      <c r="N18" s="718"/>
      <c r="O18" s="732">
        <v>13</v>
      </c>
      <c r="P18" s="751">
        <v>53</v>
      </c>
      <c r="Q18" s="751">
        <v>978</v>
      </c>
      <c r="R18" s="751">
        <v>1326</v>
      </c>
      <c r="S18" s="754">
        <v>2257</v>
      </c>
      <c r="T18" s="723"/>
      <c r="U18" s="722"/>
      <c r="V18" s="722">
        <v>10061</v>
      </c>
      <c r="W18" s="751">
        <v>665</v>
      </c>
      <c r="X18" s="751">
        <v>18375</v>
      </c>
      <c r="Y18" s="751">
        <v>772</v>
      </c>
      <c r="Z18" s="748">
        <v>34487</v>
      </c>
      <c r="AA18" s="713">
        <v>13</v>
      </c>
    </row>
    <row r="19" spans="3:27" ht="16.25" customHeight="1">
      <c r="C19" s="1753"/>
      <c r="D19" s="1747"/>
      <c r="E19" s="1748"/>
      <c r="F19" s="1746"/>
      <c r="G19" s="1747"/>
      <c r="H19" s="1748"/>
      <c r="I19" s="771"/>
      <c r="J19" s="1737" t="s">
        <v>261</v>
      </c>
      <c r="K19" s="1737"/>
      <c r="L19" s="1737"/>
      <c r="M19" s="1737"/>
      <c r="N19" s="718"/>
      <c r="O19" s="732">
        <v>14</v>
      </c>
      <c r="P19" s="751" t="s">
        <v>40</v>
      </c>
      <c r="Q19" s="751" t="s">
        <v>40</v>
      </c>
      <c r="R19" s="751">
        <v>8860000</v>
      </c>
      <c r="S19" s="754" t="s">
        <v>40</v>
      </c>
      <c r="T19" s="723"/>
      <c r="U19" s="722"/>
      <c r="V19" s="722" t="s">
        <v>40</v>
      </c>
      <c r="W19" s="751" t="s">
        <v>40</v>
      </c>
      <c r="X19" s="751" t="s">
        <v>40</v>
      </c>
      <c r="Y19" s="751" t="s">
        <v>40</v>
      </c>
      <c r="Z19" s="748">
        <v>8860000</v>
      </c>
      <c r="AA19" s="713">
        <v>14</v>
      </c>
    </row>
    <row r="20" spans="3:27" ht="16.25" customHeight="1">
      <c r="C20" s="1753"/>
      <c r="D20" s="1747"/>
      <c r="E20" s="1748"/>
      <c r="F20" s="1746"/>
      <c r="G20" s="1747"/>
      <c r="H20" s="1748"/>
      <c r="I20" s="771"/>
      <c r="J20" s="1737" t="s">
        <v>260</v>
      </c>
      <c r="K20" s="1737"/>
      <c r="L20" s="1737"/>
      <c r="M20" s="1737"/>
      <c r="N20" s="718"/>
      <c r="O20" s="732">
        <v>15</v>
      </c>
      <c r="P20" s="751">
        <v>20103</v>
      </c>
      <c r="Q20" s="751">
        <v>298555</v>
      </c>
      <c r="R20" s="751">
        <v>54436</v>
      </c>
      <c r="S20" s="754">
        <v>576606</v>
      </c>
      <c r="T20" s="723"/>
      <c r="U20" s="722"/>
      <c r="V20" s="722" t="s">
        <v>40</v>
      </c>
      <c r="W20" s="751">
        <v>242238</v>
      </c>
      <c r="X20" s="751">
        <v>816734</v>
      </c>
      <c r="Y20" s="751">
        <v>947</v>
      </c>
      <c r="Z20" s="748">
        <v>2009619</v>
      </c>
      <c r="AA20" s="713">
        <v>15</v>
      </c>
    </row>
    <row r="21" spans="3:27" ht="16.25" customHeight="1">
      <c r="C21" s="1753"/>
      <c r="D21" s="1747"/>
      <c r="E21" s="1748"/>
      <c r="F21" s="1746"/>
      <c r="G21" s="1747"/>
      <c r="H21" s="1748"/>
      <c r="I21" s="771"/>
      <c r="J21" s="1737" t="s">
        <v>259</v>
      </c>
      <c r="K21" s="1737"/>
      <c r="L21" s="1737"/>
      <c r="M21" s="1737"/>
      <c r="N21" s="718"/>
      <c r="O21" s="732">
        <v>16</v>
      </c>
      <c r="P21" s="751">
        <v>924083</v>
      </c>
      <c r="Q21" s="751">
        <v>2969880</v>
      </c>
      <c r="R21" s="751">
        <v>1002975</v>
      </c>
      <c r="S21" s="754">
        <v>334854</v>
      </c>
      <c r="T21" s="723"/>
      <c r="U21" s="722"/>
      <c r="V21" s="722" t="s">
        <v>40</v>
      </c>
      <c r="W21" s="751">
        <v>537387</v>
      </c>
      <c r="X21" s="751">
        <v>2904358</v>
      </c>
      <c r="Y21" s="751">
        <v>150376</v>
      </c>
      <c r="Z21" s="748">
        <v>8823913</v>
      </c>
      <c r="AA21" s="713">
        <v>16</v>
      </c>
    </row>
    <row r="22" spans="3:27" ht="16.25" customHeight="1">
      <c r="C22" s="1753"/>
      <c r="D22" s="1747"/>
      <c r="E22" s="1748"/>
      <c r="F22" s="1749"/>
      <c r="G22" s="1750"/>
      <c r="H22" s="1751"/>
      <c r="I22" s="763"/>
      <c r="J22" s="1740" t="s">
        <v>258</v>
      </c>
      <c r="K22" s="1740"/>
      <c r="L22" s="1740"/>
      <c r="M22" s="1740"/>
      <c r="N22" s="737"/>
      <c r="O22" s="736">
        <v>17</v>
      </c>
      <c r="P22" s="735" t="s">
        <v>40</v>
      </c>
      <c r="Q22" s="735" t="s">
        <v>40</v>
      </c>
      <c r="R22" s="735" t="s">
        <v>40</v>
      </c>
      <c r="S22" s="761" t="s">
        <v>40</v>
      </c>
      <c r="T22" s="723"/>
      <c r="U22" s="722"/>
      <c r="V22" s="760" t="s">
        <v>40</v>
      </c>
      <c r="W22" s="735" t="s">
        <v>40</v>
      </c>
      <c r="X22" s="735">
        <v>41</v>
      </c>
      <c r="Y22" s="735" t="s">
        <v>40</v>
      </c>
      <c r="Z22" s="759">
        <v>41</v>
      </c>
      <c r="AA22" s="713">
        <v>17</v>
      </c>
    </row>
    <row r="23" spans="3:27" ht="16.25" customHeight="1">
      <c r="C23" s="1753"/>
      <c r="D23" s="1747"/>
      <c r="E23" s="1748"/>
      <c r="F23" s="1779" t="s">
        <v>257</v>
      </c>
      <c r="G23" s="1780"/>
      <c r="H23" s="1781"/>
      <c r="I23" s="770"/>
      <c r="J23" s="1739" t="s">
        <v>256</v>
      </c>
      <c r="K23" s="1739"/>
      <c r="L23" s="1739"/>
      <c r="M23" s="1739"/>
      <c r="N23" s="756"/>
      <c r="O23" s="755">
        <v>18</v>
      </c>
      <c r="P23" s="765" t="s">
        <v>40</v>
      </c>
      <c r="Q23" s="765" t="s">
        <v>40</v>
      </c>
      <c r="R23" s="765" t="s">
        <v>40</v>
      </c>
      <c r="S23" s="767" t="s">
        <v>40</v>
      </c>
      <c r="T23" s="723"/>
      <c r="U23" s="722"/>
      <c r="V23" s="766" t="s">
        <v>40</v>
      </c>
      <c r="W23" s="765" t="s">
        <v>40</v>
      </c>
      <c r="X23" s="765" t="s">
        <v>40</v>
      </c>
      <c r="Y23" s="765" t="s">
        <v>40</v>
      </c>
      <c r="Z23" s="764" t="s">
        <v>40</v>
      </c>
      <c r="AA23" s="713">
        <v>18</v>
      </c>
    </row>
    <row r="24" spans="3:27" ht="16.25" customHeight="1">
      <c r="C24" s="1753"/>
      <c r="D24" s="1747"/>
      <c r="E24" s="1748"/>
      <c r="F24" s="1782"/>
      <c r="G24" s="1783"/>
      <c r="H24" s="1784"/>
      <c r="I24" s="771"/>
      <c r="J24" s="1737" t="s">
        <v>255</v>
      </c>
      <c r="K24" s="1737"/>
      <c r="L24" s="1737"/>
      <c r="M24" s="1737"/>
      <c r="N24" s="713"/>
      <c r="O24" s="732">
        <v>19</v>
      </c>
      <c r="P24" s="751" t="s">
        <v>40</v>
      </c>
      <c r="Q24" s="751" t="s">
        <v>40</v>
      </c>
      <c r="R24" s="751" t="s">
        <v>40</v>
      </c>
      <c r="S24" s="754" t="s">
        <v>40</v>
      </c>
      <c r="T24" s="723"/>
      <c r="U24" s="722"/>
      <c r="V24" s="722">
        <v>18097395</v>
      </c>
      <c r="W24" s="751" t="s">
        <v>40</v>
      </c>
      <c r="X24" s="751" t="s">
        <v>40</v>
      </c>
      <c r="Y24" s="751" t="s">
        <v>40</v>
      </c>
      <c r="Z24" s="748">
        <v>18097395</v>
      </c>
      <c r="AA24" s="713">
        <v>19</v>
      </c>
    </row>
    <row r="25" spans="3:27" ht="16.25" customHeight="1">
      <c r="C25" s="1753"/>
      <c r="D25" s="1747"/>
      <c r="E25" s="1748"/>
      <c r="F25" s="1785"/>
      <c r="G25" s="1786"/>
      <c r="H25" s="1787"/>
      <c r="I25" s="771"/>
      <c r="J25" s="1740" t="s">
        <v>254</v>
      </c>
      <c r="K25" s="1740"/>
      <c r="L25" s="1740"/>
      <c r="M25" s="1740"/>
      <c r="N25" s="745"/>
      <c r="O25" s="736">
        <v>20</v>
      </c>
      <c r="P25" s="735" t="s">
        <v>40</v>
      </c>
      <c r="Q25" s="735" t="s">
        <v>40</v>
      </c>
      <c r="R25" s="735" t="s">
        <v>40</v>
      </c>
      <c r="S25" s="761" t="s">
        <v>40</v>
      </c>
      <c r="T25" s="723"/>
      <c r="U25" s="722"/>
      <c r="V25" s="760" t="s">
        <v>40</v>
      </c>
      <c r="W25" s="735" t="s">
        <v>40</v>
      </c>
      <c r="X25" s="735" t="s">
        <v>40</v>
      </c>
      <c r="Y25" s="735" t="s">
        <v>40</v>
      </c>
      <c r="Z25" s="759" t="s">
        <v>40</v>
      </c>
      <c r="AA25" s="713">
        <v>20</v>
      </c>
    </row>
    <row r="26" spans="3:27" ht="16.25" customHeight="1">
      <c r="C26" s="1754"/>
      <c r="D26" s="1750"/>
      <c r="E26" s="1751"/>
      <c r="F26" s="738"/>
      <c r="G26" s="1736" t="s">
        <v>253</v>
      </c>
      <c r="H26" s="1742"/>
      <c r="I26" s="1742"/>
      <c r="J26" s="1742"/>
      <c r="K26" s="1742"/>
      <c r="L26" s="1742"/>
      <c r="M26" s="1742"/>
      <c r="N26" s="776"/>
      <c r="O26" s="777">
        <v>21</v>
      </c>
      <c r="P26" s="729">
        <v>98301075</v>
      </c>
      <c r="Q26" s="729">
        <v>299962950</v>
      </c>
      <c r="R26" s="729">
        <v>85994140</v>
      </c>
      <c r="S26" s="731">
        <v>56104218</v>
      </c>
      <c r="T26" s="723"/>
      <c r="U26" s="722"/>
      <c r="V26" s="730">
        <v>53937490</v>
      </c>
      <c r="W26" s="729">
        <v>31941540</v>
      </c>
      <c r="X26" s="729">
        <v>176149026</v>
      </c>
      <c r="Y26" s="729">
        <v>8790208</v>
      </c>
      <c r="Z26" s="728">
        <v>811180648</v>
      </c>
      <c r="AA26" s="713">
        <v>21</v>
      </c>
    </row>
    <row r="27" spans="3:27" ht="16.25" customHeight="1">
      <c r="C27" s="734"/>
      <c r="D27" s="1736" t="s">
        <v>838</v>
      </c>
      <c r="E27" s="1736"/>
      <c r="F27" s="1736"/>
      <c r="G27" s="1736"/>
      <c r="H27" s="1736"/>
      <c r="I27" s="1736"/>
      <c r="J27" s="1736"/>
      <c r="K27" s="1736"/>
      <c r="L27" s="1736"/>
      <c r="M27" s="1736"/>
      <c r="N27" s="776"/>
      <c r="O27" s="777">
        <v>22</v>
      </c>
      <c r="P27" s="729">
        <v>95671670</v>
      </c>
      <c r="Q27" s="729">
        <v>280249712</v>
      </c>
      <c r="R27" s="729">
        <v>83659525</v>
      </c>
      <c r="S27" s="731">
        <v>51774847</v>
      </c>
      <c r="T27" s="723"/>
      <c r="U27" s="722"/>
      <c r="V27" s="730">
        <v>55718847</v>
      </c>
      <c r="W27" s="729">
        <v>31605282</v>
      </c>
      <c r="X27" s="729">
        <v>162423240</v>
      </c>
      <c r="Y27" s="729">
        <v>8939990</v>
      </c>
      <c r="Z27" s="728">
        <v>770043113</v>
      </c>
      <c r="AA27" s="713">
        <v>22</v>
      </c>
    </row>
    <row r="28" spans="3:27" ht="16.25" customHeight="1">
      <c r="C28" s="734"/>
      <c r="D28" s="1736" t="s">
        <v>236</v>
      </c>
      <c r="E28" s="1736"/>
      <c r="F28" s="1736"/>
      <c r="G28" s="1736"/>
      <c r="H28" s="1736"/>
      <c r="I28" s="1736"/>
      <c r="J28" s="1736"/>
      <c r="K28" s="1736"/>
      <c r="L28" s="1736"/>
      <c r="M28" s="1736"/>
      <c r="N28" s="776"/>
      <c r="O28" s="775">
        <v>23</v>
      </c>
      <c r="P28" s="729">
        <v>92055394</v>
      </c>
      <c r="Q28" s="729">
        <v>268367081</v>
      </c>
      <c r="R28" s="729">
        <v>81340899</v>
      </c>
      <c r="S28" s="731">
        <v>45416525</v>
      </c>
      <c r="T28" s="723"/>
      <c r="U28" s="722"/>
      <c r="V28" s="730">
        <v>41052362</v>
      </c>
      <c r="W28" s="729">
        <v>34616754</v>
      </c>
      <c r="X28" s="729">
        <v>151907736</v>
      </c>
      <c r="Y28" s="729">
        <v>9246103</v>
      </c>
      <c r="Z28" s="728">
        <v>724002853</v>
      </c>
      <c r="AA28" s="713">
        <v>23</v>
      </c>
    </row>
    <row r="29" spans="3:27" ht="1.75" customHeight="1">
      <c r="C29" s="774"/>
      <c r="D29" s="773"/>
      <c r="E29" s="773"/>
      <c r="F29" s="773"/>
      <c r="G29" s="773"/>
      <c r="H29" s="773"/>
      <c r="I29" s="773"/>
      <c r="J29" s="773"/>
      <c r="K29" s="773"/>
      <c r="L29" s="773"/>
      <c r="M29" s="773"/>
      <c r="N29" s="773"/>
      <c r="O29" s="773"/>
      <c r="P29" s="729"/>
      <c r="Q29" s="729"/>
      <c r="R29" s="729"/>
      <c r="S29" s="731"/>
      <c r="T29" s="723"/>
      <c r="U29" s="722"/>
      <c r="V29" s="730"/>
      <c r="W29" s="729"/>
      <c r="X29" s="729"/>
      <c r="Y29" s="729"/>
      <c r="Z29" s="728"/>
    </row>
    <row r="30" spans="3:27" ht="16.25" customHeight="1">
      <c r="C30" s="1752" t="s">
        <v>252</v>
      </c>
      <c r="D30" s="1744"/>
      <c r="E30" s="1745"/>
      <c r="F30" s="1743" t="s">
        <v>251</v>
      </c>
      <c r="G30" s="1744"/>
      <c r="H30" s="1745"/>
      <c r="I30" s="770"/>
      <c r="J30" s="1739" t="s">
        <v>250</v>
      </c>
      <c r="K30" s="1739"/>
      <c r="L30" s="1739"/>
      <c r="M30" s="1739"/>
      <c r="N30" s="756"/>
      <c r="O30" s="755">
        <v>1</v>
      </c>
      <c r="P30" s="765" t="s">
        <v>40</v>
      </c>
      <c r="Q30" s="765" t="s">
        <v>40</v>
      </c>
      <c r="R30" s="765" t="s">
        <v>40</v>
      </c>
      <c r="S30" s="767" t="s">
        <v>40</v>
      </c>
      <c r="T30" s="723"/>
      <c r="U30" s="722"/>
      <c r="V30" s="766" t="s">
        <v>40</v>
      </c>
      <c r="W30" s="765" t="s">
        <v>40</v>
      </c>
      <c r="X30" s="765" t="s">
        <v>40</v>
      </c>
      <c r="Y30" s="765" t="s">
        <v>40</v>
      </c>
      <c r="Z30" s="764" t="s">
        <v>40</v>
      </c>
      <c r="AA30" s="713">
        <v>1</v>
      </c>
    </row>
    <row r="31" spans="3:27" ht="16.25" customHeight="1">
      <c r="C31" s="1753"/>
      <c r="D31" s="1747"/>
      <c r="E31" s="1748"/>
      <c r="F31" s="1746"/>
      <c r="G31" s="1747"/>
      <c r="H31" s="1748"/>
      <c r="I31" s="771"/>
      <c r="J31" s="1737" t="s">
        <v>249</v>
      </c>
      <c r="K31" s="1737"/>
      <c r="L31" s="1737"/>
      <c r="M31" s="1737"/>
      <c r="N31" s="713"/>
      <c r="O31" s="732">
        <v>2</v>
      </c>
      <c r="P31" s="751">
        <v>86111</v>
      </c>
      <c r="Q31" s="751">
        <v>7126519</v>
      </c>
      <c r="R31" s="751">
        <v>184456</v>
      </c>
      <c r="S31" s="754">
        <v>558857</v>
      </c>
      <c r="T31" s="723"/>
      <c r="U31" s="722"/>
      <c r="V31" s="722" t="s">
        <v>40</v>
      </c>
      <c r="W31" s="751">
        <v>548749</v>
      </c>
      <c r="X31" s="751">
        <v>7663920</v>
      </c>
      <c r="Y31" s="751">
        <v>526438</v>
      </c>
      <c r="Z31" s="748">
        <v>16695050</v>
      </c>
      <c r="AA31" s="713">
        <v>2</v>
      </c>
    </row>
    <row r="32" spans="3:27" ht="16.25" customHeight="1">
      <c r="C32" s="1753"/>
      <c r="D32" s="1747"/>
      <c r="E32" s="1748"/>
      <c r="F32" s="1746"/>
      <c r="G32" s="1747"/>
      <c r="H32" s="1748"/>
      <c r="I32" s="771"/>
      <c r="J32" s="1737" t="s">
        <v>248</v>
      </c>
      <c r="K32" s="1737"/>
      <c r="L32" s="1737"/>
      <c r="M32" s="1737"/>
      <c r="N32" s="713"/>
      <c r="O32" s="732">
        <v>3</v>
      </c>
      <c r="P32" s="751">
        <v>9598132</v>
      </c>
      <c r="Q32" s="751" t="s">
        <v>40</v>
      </c>
      <c r="R32" s="751">
        <v>0</v>
      </c>
      <c r="S32" s="754" t="s">
        <v>40</v>
      </c>
      <c r="T32" s="723"/>
      <c r="U32" s="722"/>
      <c r="V32" s="722" t="s">
        <v>40</v>
      </c>
      <c r="W32" s="751">
        <v>27705</v>
      </c>
      <c r="X32" s="751">
        <v>2153958</v>
      </c>
      <c r="Y32" s="751" t="s">
        <v>40</v>
      </c>
      <c r="Z32" s="748">
        <v>11779795</v>
      </c>
      <c r="AA32" s="713">
        <v>3</v>
      </c>
    </row>
    <row r="33" spans="3:27" ht="16.25" customHeight="1">
      <c r="C33" s="1753"/>
      <c r="D33" s="1747"/>
      <c r="E33" s="1748"/>
      <c r="F33" s="1746"/>
      <c r="G33" s="1747"/>
      <c r="H33" s="1748"/>
      <c r="I33" s="771"/>
      <c r="J33" s="1737" t="s">
        <v>247</v>
      </c>
      <c r="K33" s="1737"/>
      <c r="L33" s="1737"/>
      <c r="M33" s="1737"/>
      <c r="N33" s="713"/>
      <c r="O33" s="732">
        <v>4</v>
      </c>
      <c r="P33" s="751">
        <v>12977</v>
      </c>
      <c r="Q33" s="751">
        <v>5727840</v>
      </c>
      <c r="R33" s="751">
        <v>1180</v>
      </c>
      <c r="S33" s="754" t="s">
        <v>40</v>
      </c>
      <c r="T33" s="723"/>
      <c r="U33" s="722"/>
      <c r="V33" s="722">
        <v>11680</v>
      </c>
      <c r="W33" s="751">
        <v>885</v>
      </c>
      <c r="X33" s="751">
        <v>3392</v>
      </c>
      <c r="Y33" s="751">
        <v>296</v>
      </c>
      <c r="Z33" s="748">
        <v>5758250</v>
      </c>
      <c r="AA33" s="713">
        <v>4</v>
      </c>
    </row>
    <row r="34" spans="3:27" ht="16.25" customHeight="1">
      <c r="C34" s="1753"/>
      <c r="D34" s="1747"/>
      <c r="E34" s="1748"/>
      <c r="F34" s="1746"/>
      <c r="G34" s="1747"/>
      <c r="H34" s="1748"/>
      <c r="I34" s="771"/>
      <c r="J34" s="1737" t="s">
        <v>246</v>
      </c>
      <c r="K34" s="1737"/>
      <c r="L34" s="1737"/>
      <c r="M34" s="1737"/>
      <c r="N34" s="713"/>
      <c r="O34" s="732">
        <v>5</v>
      </c>
      <c r="P34" s="751">
        <v>888449</v>
      </c>
      <c r="Q34" s="751" t="s">
        <v>40</v>
      </c>
      <c r="R34" s="751">
        <v>155089</v>
      </c>
      <c r="S34" s="754">
        <v>95497</v>
      </c>
      <c r="T34" s="723"/>
      <c r="U34" s="722"/>
      <c r="V34" s="722" t="s">
        <v>40</v>
      </c>
      <c r="W34" s="751">
        <v>143382</v>
      </c>
      <c r="X34" s="751">
        <v>1166869</v>
      </c>
      <c r="Y34" s="751">
        <v>45596</v>
      </c>
      <c r="Z34" s="748">
        <v>2494881</v>
      </c>
      <c r="AA34" s="713">
        <v>5</v>
      </c>
    </row>
    <row r="35" spans="3:27" ht="16.25" customHeight="1">
      <c r="C35" s="1753"/>
      <c r="D35" s="1747"/>
      <c r="E35" s="1748"/>
      <c r="F35" s="1749"/>
      <c r="G35" s="1750"/>
      <c r="H35" s="1751"/>
      <c r="I35" s="771"/>
      <c r="J35" s="1740" t="s">
        <v>245</v>
      </c>
      <c r="K35" s="1740"/>
      <c r="L35" s="1740"/>
      <c r="M35" s="1740"/>
      <c r="N35" s="745"/>
      <c r="O35" s="736">
        <v>6</v>
      </c>
      <c r="P35" s="735" t="s">
        <v>40</v>
      </c>
      <c r="Q35" s="735">
        <v>17446</v>
      </c>
      <c r="R35" s="735" t="s">
        <v>40</v>
      </c>
      <c r="S35" s="761" t="s">
        <v>40</v>
      </c>
      <c r="T35" s="723"/>
      <c r="U35" s="722"/>
      <c r="V35" s="760" t="s">
        <v>40</v>
      </c>
      <c r="W35" s="735">
        <v>2</v>
      </c>
      <c r="X35" s="735">
        <v>6048</v>
      </c>
      <c r="Y35" s="735" t="s">
        <v>40</v>
      </c>
      <c r="Z35" s="759">
        <v>23496</v>
      </c>
      <c r="AA35" s="713">
        <v>6</v>
      </c>
    </row>
    <row r="36" spans="3:27" ht="16.25" customHeight="1">
      <c r="C36" s="1753"/>
      <c r="D36" s="1747"/>
      <c r="E36" s="1748"/>
      <c r="F36" s="1755" t="s">
        <v>244</v>
      </c>
      <c r="G36" s="1756"/>
      <c r="H36" s="1757"/>
      <c r="I36" s="770"/>
      <c r="J36" s="1739" t="s">
        <v>243</v>
      </c>
      <c r="K36" s="1739"/>
      <c r="L36" s="1739"/>
      <c r="M36" s="1739"/>
      <c r="N36" s="756"/>
      <c r="O36" s="755">
        <v>7</v>
      </c>
      <c r="P36" s="751" t="s">
        <v>40</v>
      </c>
      <c r="Q36" s="765" t="s">
        <v>40</v>
      </c>
      <c r="R36" s="765" t="s">
        <v>40</v>
      </c>
      <c r="S36" s="767" t="s">
        <v>40</v>
      </c>
      <c r="T36" s="723"/>
      <c r="U36" s="722"/>
      <c r="V36" s="766" t="s">
        <v>40</v>
      </c>
      <c r="W36" s="765" t="s">
        <v>40</v>
      </c>
      <c r="X36" s="765" t="s">
        <v>40</v>
      </c>
      <c r="Y36" s="765" t="s">
        <v>40</v>
      </c>
      <c r="Z36" s="764" t="s">
        <v>40</v>
      </c>
      <c r="AA36" s="713">
        <v>7</v>
      </c>
    </row>
    <row r="37" spans="3:27" ht="16.25" customHeight="1">
      <c r="C37" s="1753"/>
      <c r="D37" s="1747"/>
      <c r="E37" s="1748"/>
      <c r="F37" s="1758"/>
      <c r="G37" s="1759"/>
      <c r="H37" s="1760"/>
      <c r="I37" s="763"/>
      <c r="J37" s="1740" t="s">
        <v>242</v>
      </c>
      <c r="K37" s="1740"/>
      <c r="L37" s="1740"/>
      <c r="M37" s="1740"/>
      <c r="N37" s="745"/>
      <c r="O37" s="736">
        <v>8</v>
      </c>
      <c r="P37" s="735">
        <v>14358992</v>
      </c>
      <c r="Q37" s="735">
        <v>48524701</v>
      </c>
      <c r="R37" s="735">
        <v>14197332</v>
      </c>
      <c r="S37" s="761">
        <v>5861320</v>
      </c>
      <c r="T37" s="723"/>
      <c r="U37" s="722"/>
      <c r="V37" s="760" t="s">
        <v>40</v>
      </c>
      <c r="W37" s="735">
        <v>7431827</v>
      </c>
      <c r="X37" s="735">
        <v>40267159</v>
      </c>
      <c r="Y37" s="735">
        <v>2184923</v>
      </c>
      <c r="Z37" s="759">
        <v>132826254</v>
      </c>
      <c r="AA37" s="713">
        <v>8</v>
      </c>
    </row>
    <row r="38" spans="3:27" ht="16.25" customHeight="1">
      <c r="C38" s="1753"/>
      <c r="D38" s="1747"/>
      <c r="E38" s="1748"/>
      <c r="F38" s="1770" t="s">
        <v>241</v>
      </c>
      <c r="G38" s="1771"/>
      <c r="H38" s="1772"/>
      <c r="I38" s="769"/>
      <c r="J38" s="1739" t="s">
        <v>240</v>
      </c>
      <c r="K38" s="1739"/>
      <c r="L38" s="1739"/>
      <c r="M38" s="1739"/>
      <c r="N38" s="756"/>
      <c r="O38" s="755">
        <v>9</v>
      </c>
      <c r="P38" s="765" t="s">
        <v>40</v>
      </c>
      <c r="Q38" s="765" t="s">
        <v>40</v>
      </c>
      <c r="R38" s="765" t="s">
        <v>40</v>
      </c>
      <c r="S38" s="767" t="s">
        <v>40</v>
      </c>
      <c r="T38" s="723"/>
      <c r="U38" s="722"/>
      <c r="V38" s="766" t="s">
        <v>40</v>
      </c>
      <c r="W38" s="765" t="s">
        <v>40</v>
      </c>
      <c r="X38" s="765" t="s">
        <v>40</v>
      </c>
      <c r="Y38" s="765" t="s">
        <v>40</v>
      </c>
      <c r="Z38" s="764" t="s">
        <v>40</v>
      </c>
      <c r="AA38" s="713">
        <v>9</v>
      </c>
    </row>
    <row r="39" spans="3:27" ht="16.25" customHeight="1">
      <c r="C39" s="1753"/>
      <c r="D39" s="1747"/>
      <c r="E39" s="1748"/>
      <c r="F39" s="1773"/>
      <c r="G39" s="1774"/>
      <c r="H39" s="1775"/>
      <c r="I39" s="763"/>
      <c r="J39" s="1740" t="s">
        <v>239</v>
      </c>
      <c r="K39" s="1740"/>
      <c r="L39" s="1740"/>
      <c r="M39" s="1740"/>
      <c r="N39" s="745"/>
      <c r="O39" s="736">
        <v>10</v>
      </c>
      <c r="P39" s="735" t="s">
        <v>40</v>
      </c>
      <c r="Q39" s="735" t="s">
        <v>40</v>
      </c>
      <c r="R39" s="735" t="s">
        <v>40</v>
      </c>
      <c r="S39" s="761" t="s">
        <v>40</v>
      </c>
      <c r="T39" s="723"/>
      <c r="U39" s="722"/>
      <c r="V39" s="760">
        <v>22605225</v>
      </c>
      <c r="W39" s="735" t="s">
        <v>40</v>
      </c>
      <c r="X39" s="735" t="s">
        <v>40</v>
      </c>
      <c r="Y39" s="735" t="s">
        <v>40</v>
      </c>
      <c r="Z39" s="759">
        <v>22605225</v>
      </c>
      <c r="AA39" s="713">
        <v>10</v>
      </c>
    </row>
    <row r="40" spans="3:27" ht="24" customHeight="1">
      <c r="C40" s="1753"/>
      <c r="D40" s="1747"/>
      <c r="E40" s="1748"/>
      <c r="F40" s="1773"/>
      <c r="G40" s="1774"/>
      <c r="H40" s="1775"/>
      <c r="I40" s="1761" t="s">
        <v>238</v>
      </c>
      <c r="J40" s="1762"/>
      <c r="K40" s="1763"/>
      <c r="L40" s="758"/>
      <c r="M40" s="757" t="s">
        <v>237</v>
      </c>
      <c r="N40" s="756"/>
      <c r="O40" s="755">
        <v>11</v>
      </c>
      <c r="P40" s="751">
        <v>8715961</v>
      </c>
      <c r="Q40" s="751">
        <v>28876621</v>
      </c>
      <c r="R40" s="751">
        <v>8898729</v>
      </c>
      <c r="S40" s="754">
        <v>3574657</v>
      </c>
      <c r="T40" s="723"/>
      <c r="U40" s="722"/>
      <c r="V40" s="722" t="s">
        <v>40</v>
      </c>
      <c r="W40" s="751">
        <v>4369342</v>
      </c>
      <c r="X40" s="751">
        <v>24484582</v>
      </c>
      <c r="Y40" s="751">
        <v>1280453</v>
      </c>
      <c r="Z40" s="748">
        <v>80200345</v>
      </c>
      <c r="AA40" s="713">
        <v>11</v>
      </c>
    </row>
    <row r="41" spans="3:27" ht="24" customHeight="1">
      <c r="C41" s="1753"/>
      <c r="D41" s="1747"/>
      <c r="E41" s="1748"/>
      <c r="F41" s="1773"/>
      <c r="G41" s="1774"/>
      <c r="H41" s="1775"/>
      <c r="I41" s="1764"/>
      <c r="J41" s="1765"/>
      <c r="K41" s="1766"/>
      <c r="L41" s="753"/>
      <c r="M41" s="752"/>
      <c r="N41" s="713"/>
      <c r="O41" s="732">
        <v>12</v>
      </c>
      <c r="P41" s="751">
        <v>64550288</v>
      </c>
      <c r="Q41" s="749">
        <v>210126828</v>
      </c>
      <c r="R41" s="751">
        <v>61870523</v>
      </c>
      <c r="S41" s="750">
        <v>46349303</v>
      </c>
      <c r="T41" s="743"/>
      <c r="U41" s="742"/>
      <c r="V41" s="742">
        <v>31320584</v>
      </c>
      <c r="W41" s="749">
        <v>19091674</v>
      </c>
      <c r="X41" s="749">
        <v>100191601</v>
      </c>
      <c r="Y41" s="749">
        <v>4647773</v>
      </c>
      <c r="Z41" s="748">
        <v>538148574</v>
      </c>
      <c r="AA41" s="713">
        <v>12</v>
      </c>
    </row>
    <row r="42" spans="3:27" ht="24" customHeight="1">
      <c r="C42" s="1753"/>
      <c r="D42" s="1747"/>
      <c r="E42" s="1748"/>
      <c r="F42" s="1776"/>
      <c r="G42" s="1777"/>
      <c r="H42" s="1778"/>
      <c r="I42" s="1767"/>
      <c r="J42" s="1768"/>
      <c r="K42" s="1769"/>
      <c r="L42" s="747"/>
      <c r="M42" s="746"/>
      <c r="N42" s="745"/>
      <c r="O42" s="736">
        <v>13</v>
      </c>
      <c r="P42" s="740">
        <v>90166</v>
      </c>
      <c r="Q42" s="740">
        <v>-437004</v>
      </c>
      <c r="R42" s="740">
        <v>686830</v>
      </c>
      <c r="S42" s="744">
        <v>-335416</v>
      </c>
      <c r="T42" s="743"/>
      <c r="U42" s="742"/>
      <c r="V42" s="741" t="s">
        <v>40</v>
      </c>
      <c r="W42" s="740">
        <v>327974</v>
      </c>
      <c r="X42" s="740">
        <v>211499</v>
      </c>
      <c r="Y42" s="740">
        <v>104729</v>
      </c>
      <c r="Z42" s="739">
        <v>648777</v>
      </c>
      <c r="AA42" s="713">
        <v>13</v>
      </c>
    </row>
    <row r="43" spans="3:27" ht="16.25" customHeight="1">
      <c r="C43" s="1754"/>
      <c r="D43" s="1750"/>
      <c r="E43" s="1751"/>
      <c r="F43" s="738"/>
      <c r="G43" s="1736" t="s">
        <v>3</v>
      </c>
      <c r="H43" s="1736"/>
      <c r="I43" s="1736"/>
      <c r="J43" s="1736"/>
      <c r="K43" s="1736"/>
      <c r="L43" s="1736"/>
      <c r="M43" s="1736"/>
      <c r="N43" s="737"/>
      <c r="O43" s="736">
        <v>14</v>
      </c>
      <c r="P43" s="735">
        <v>98301075</v>
      </c>
      <c r="Q43" s="729">
        <v>299962950</v>
      </c>
      <c r="R43" s="729">
        <v>85994140</v>
      </c>
      <c r="S43" s="731">
        <v>56104218</v>
      </c>
      <c r="T43" s="723"/>
      <c r="U43" s="722"/>
      <c r="V43" s="730">
        <v>53937490</v>
      </c>
      <c r="W43" s="729">
        <v>31941540</v>
      </c>
      <c r="X43" s="729">
        <v>176149026</v>
      </c>
      <c r="Y43" s="729">
        <v>8790208</v>
      </c>
      <c r="Z43" s="728">
        <v>811180648</v>
      </c>
      <c r="AA43" s="713">
        <v>14</v>
      </c>
    </row>
    <row r="44" spans="3:27" ht="16.25" customHeight="1">
      <c r="C44" s="734"/>
      <c r="D44" s="1736" t="s">
        <v>839</v>
      </c>
      <c r="E44" s="1736"/>
      <c r="F44" s="1736"/>
      <c r="G44" s="1736"/>
      <c r="H44" s="1736"/>
      <c r="I44" s="1736"/>
      <c r="J44" s="1736"/>
      <c r="K44" s="1736"/>
      <c r="L44" s="1736"/>
      <c r="M44" s="1736"/>
      <c r="N44" s="733"/>
      <c r="O44" s="732">
        <v>15</v>
      </c>
      <c r="P44" s="729">
        <v>95671670</v>
      </c>
      <c r="Q44" s="729">
        <v>280249712</v>
      </c>
      <c r="R44" s="729">
        <v>83659525</v>
      </c>
      <c r="S44" s="731">
        <v>51774847</v>
      </c>
      <c r="T44" s="723"/>
      <c r="U44" s="722"/>
      <c r="V44" s="730">
        <v>55718847</v>
      </c>
      <c r="W44" s="729">
        <v>31605282</v>
      </c>
      <c r="X44" s="729">
        <v>162423240</v>
      </c>
      <c r="Y44" s="729">
        <v>8939990</v>
      </c>
      <c r="Z44" s="728">
        <v>770043113</v>
      </c>
      <c r="AA44" s="713">
        <v>15</v>
      </c>
    </row>
    <row r="45" spans="3:27" ht="16.25" customHeight="1">
      <c r="C45" s="727"/>
      <c r="D45" s="1741" t="s">
        <v>236</v>
      </c>
      <c r="E45" s="1741"/>
      <c r="F45" s="1741"/>
      <c r="G45" s="1741"/>
      <c r="H45" s="1741"/>
      <c r="I45" s="1741"/>
      <c r="J45" s="1741"/>
      <c r="K45" s="1741"/>
      <c r="L45" s="1741"/>
      <c r="M45" s="1741"/>
      <c r="N45" s="726"/>
      <c r="O45" s="725">
        <v>16</v>
      </c>
      <c r="P45" s="720">
        <v>92055394</v>
      </c>
      <c r="Q45" s="720">
        <v>268367081</v>
      </c>
      <c r="R45" s="720">
        <v>81340899</v>
      </c>
      <c r="S45" s="724">
        <v>45416525</v>
      </c>
      <c r="T45" s="723"/>
      <c r="U45" s="722"/>
      <c r="V45" s="721">
        <v>41052362</v>
      </c>
      <c r="W45" s="720">
        <v>34616754</v>
      </c>
      <c r="X45" s="720">
        <v>151907736</v>
      </c>
      <c r="Y45" s="720">
        <v>9246103</v>
      </c>
      <c r="Z45" s="719">
        <v>724002853</v>
      </c>
      <c r="AA45" s="713">
        <v>16</v>
      </c>
    </row>
    <row r="46" spans="3:27" ht="4.75" customHeight="1">
      <c r="D46" s="718"/>
      <c r="E46" s="718"/>
      <c r="F46" s="718"/>
      <c r="G46" s="718"/>
      <c r="H46" s="718"/>
      <c r="I46" s="718"/>
      <c r="J46" s="718"/>
      <c r="K46" s="718"/>
      <c r="L46" s="718"/>
      <c r="M46" s="718"/>
      <c r="N46" s="718"/>
      <c r="O46" s="717"/>
      <c r="P46" s="716"/>
      <c r="Q46" s="716"/>
      <c r="R46" s="716"/>
      <c r="S46" s="716"/>
      <c r="T46" s="716"/>
      <c r="U46" s="716"/>
      <c r="V46" s="716"/>
      <c r="W46" s="716"/>
      <c r="X46" s="716"/>
      <c r="Y46" s="716"/>
      <c r="Z46" s="716"/>
    </row>
    <row r="49" spans="10:10" ht="13">
      <c r="J49" s="715"/>
    </row>
  </sheetData>
  <mergeCells count="56">
    <mergeCell ref="J14:M14"/>
    <mergeCell ref="J13:M13"/>
    <mergeCell ref="J16:M16"/>
    <mergeCell ref="C4:O5"/>
    <mergeCell ref="J8:M8"/>
    <mergeCell ref="Y4:Y5"/>
    <mergeCell ref="Q4:Q5"/>
    <mergeCell ref="J7:M7"/>
    <mergeCell ref="J19:M19"/>
    <mergeCell ref="D28:M28"/>
    <mergeCell ref="D27:M27"/>
    <mergeCell ref="F23:H25"/>
    <mergeCell ref="Z4:Z5"/>
    <mergeCell ref="P4:P5"/>
    <mergeCell ref="J10:M10"/>
    <mergeCell ref="J11:M11"/>
    <mergeCell ref="J6:M6"/>
    <mergeCell ref="R4:R5"/>
    <mergeCell ref="S4:S5"/>
    <mergeCell ref="V4:V5"/>
    <mergeCell ref="W4:W5"/>
    <mergeCell ref="X4:X5"/>
    <mergeCell ref="J23:M23"/>
    <mergeCell ref="J22:M22"/>
    <mergeCell ref="D45:M45"/>
    <mergeCell ref="G43:M43"/>
    <mergeCell ref="J35:M35"/>
    <mergeCell ref="G26:M26"/>
    <mergeCell ref="F30:H35"/>
    <mergeCell ref="J33:M33"/>
    <mergeCell ref="J34:M34"/>
    <mergeCell ref="J39:M39"/>
    <mergeCell ref="J38:M38"/>
    <mergeCell ref="C6:E26"/>
    <mergeCell ref="J17:M17"/>
    <mergeCell ref="J9:M9"/>
    <mergeCell ref="J20:M20"/>
    <mergeCell ref="J21:M21"/>
    <mergeCell ref="J12:M12"/>
    <mergeCell ref="F6:H22"/>
    <mergeCell ref="Y2:Z3"/>
    <mergeCell ref="D44:M44"/>
    <mergeCell ref="J32:M32"/>
    <mergeCell ref="J31:M31"/>
    <mergeCell ref="C1:O2"/>
    <mergeCell ref="J36:M36"/>
    <mergeCell ref="J37:M37"/>
    <mergeCell ref="J30:M30"/>
    <mergeCell ref="J25:M25"/>
    <mergeCell ref="J15:M15"/>
    <mergeCell ref="C30:E43"/>
    <mergeCell ref="J24:M24"/>
    <mergeCell ref="F36:H37"/>
    <mergeCell ref="I40:K42"/>
    <mergeCell ref="J18:M18"/>
    <mergeCell ref="F38:H42"/>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2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C1:X89"/>
  <sheetViews>
    <sheetView topLeftCell="A85" zoomScale="85" zoomScaleNormal="85" zoomScaleSheetLayoutView="100" workbookViewId="0">
      <selection activeCell="M54" sqref="M54:W87"/>
    </sheetView>
  </sheetViews>
  <sheetFormatPr defaultColWidth="11.1796875" defaultRowHeight="11.5"/>
  <cols>
    <col min="1" max="3" width="0.90625" style="713" customWidth="1"/>
    <col min="4" max="4" width="2.453125" style="714" customWidth="1"/>
    <col min="5" max="6" width="0.90625" style="714" customWidth="1"/>
    <col min="7" max="7" width="9.54296875" style="714" customWidth="1"/>
    <col min="8" max="9" width="0.90625" style="714" customWidth="1"/>
    <col min="10" max="10" width="18.08984375" style="714" customWidth="1"/>
    <col min="11" max="11" width="0.90625" style="714" customWidth="1"/>
    <col min="12" max="12" width="2.81640625" style="783" customWidth="1"/>
    <col min="13" max="15" width="17.1796875" style="714" customWidth="1"/>
    <col min="16" max="17" width="0.90625" style="713" customWidth="1"/>
    <col min="18" max="23" width="14.6328125" style="714" customWidth="1"/>
    <col min="24" max="24" width="2.81640625" style="713" customWidth="1"/>
    <col min="25" max="27" width="16.1796875" style="713" customWidth="1"/>
    <col min="28" max="28" width="3.1796875" style="713" customWidth="1"/>
    <col min="29" max="29" width="11.1796875" style="713" customWidth="1"/>
    <col min="30" max="30" width="5.1796875" style="713" customWidth="1"/>
    <col min="31" max="31" width="15.1796875" style="713" customWidth="1"/>
    <col min="32" max="32" width="31.1796875" style="713" customWidth="1"/>
    <col min="33" max="33" width="3.1796875" style="713" customWidth="1"/>
    <col min="34" max="43" width="15.1796875" style="713" customWidth="1"/>
    <col min="44" max="44" width="3.1796875" style="713" customWidth="1"/>
    <col min="45" max="45" width="11.1796875" style="713" customWidth="1"/>
    <col min="46" max="62" width="0" style="713" hidden="1" customWidth="1"/>
    <col min="63" max="16384" width="11.1796875" style="713"/>
  </cols>
  <sheetData>
    <row r="1" spans="3:24" ht="12.75" customHeight="1">
      <c r="C1" s="1804" t="s">
        <v>357</v>
      </c>
      <c r="D1" s="1804"/>
      <c r="E1" s="1804"/>
      <c r="F1" s="1804"/>
      <c r="G1" s="1804"/>
      <c r="H1" s="1804"/>
      <c r="I1" s="1804"/>
      <c r="J1" s="1804"/>
      <c r="K1" s="1804"/>
      <c r="L1" s="1804"/>
      <c r="M1" s="1804"/>
      <c r="N1" s="1804"/>
      <c r="O1" s="1804"/>
      <c r="P1" s="847"/>
      <c r="Q1" s="846"/>
    </row>
    <row r="2" spans="3:24" ht="12.75" customHeight="1">
      <c r="C2" s="1804"/>
      <c r="D2" s="1804"/>
      <c r="E2" s="1804"/>
      <c r="F2" s="1804"/>
      <c r="G2" s="1804"/>
      <c r="H2" s="1804"/>
      <c r="I2" s="1804"/>
      <c r="J2" s="1804"/>
      <c r="K2" s="1804"/>
      <c r="L2" s="1804"/>
      <c r="M2" s="1804"/>
      <c r="N2" s="1804"/>
      <c r="O2" s="1804"/>
      <c r="P2" s="847"/>
      <c r="Q2" s="846"/>
      <c r="V2" s="1734" t="s">
        <v>319</v>
      </c>
      <c r="W2" s="1734"/>
    </row>
    <row r="3" spans="3:24" ht="12.75" customHeight="1">
      <c r="D3" s="713"/>
      <c r="E3" s="713"/>
      <c r="F3" s="713"/>
      <c r="G3" s="713"/>
      <c r="H3" s="713"/>
      <c r="I3" s="713"/>
      <c r="J3" s="713"/>
      <c r="K3" s="713"/>
      <c r="L3" s="716"/>
      <c r="M3" s="780"/>
      <c r="N3" s="780"/>
      <c r="O3" s="780"/>
      <c r="R3" s="780"/>
      <c r="S3" s="780"/>
      <c r="T3" s="780"/>
      <c r="U3" s="780"/>
      <c r="V3" s="1735"/>
      <c r="W3" s="1735"/>
    </row>
    <row r="4" spans="3:24" ht="12.65" customHeight="1">
      <c r="C4" s="1798"/>
      <c r="D4" s="1799"/>
      <c r="E4" s="1799"/>
      <c r="F4" s="1799"/>
      <c r="G4" s="1799"/>
      <c r="H4" s="1799"/>
      <c r="I4" s="1799"/>
      <c r="J4" s="1799"/>
      <c r="K4" s="1799"/>
      <c r="L4" s="1800"/>
      <c r="M4" s="1807" t="s">
        <v>0</v>
      </c>
      <c r="N4" s="1790" t="s">
        <v>1</v>
      </c>
      <c r="O4" s="1805" t="s">
        <v>2</v>
      </c>
      <c r="P4" s="822"/>
      <c r="Q4" s="821"/>
      <c r="R4" s="1794" t="s">
        <v>318</v>
      </c>
      <c r="S4" s="1796" t="s">
        <v>317</v>
      </c>
      <c r="T4" s="1796" t="s">
        <v>316</v>
      </c>
      <c r="U4" s="1796" t="s">
        <v>315</v>
      </c>
      <c r="V4" s="1796" t="s">
        <v>314</v>
      </c>
      <c r="W4" s="1788" t="s">
        <v>3</v>
      </c>
      <c r="X4" s="774"/>
    </row>
    <row r="5" spans="3:24" ht="12.65" customHeight="1">
      <c r="C5" s="1801"/>
      <c r="D5" s="1802"/>
      <c r="E5" s="1802"/>
      <c r="F5" s="1802"/>
      <c r="G5" s="1802"/>
      <c r="H5" s="1802"/>
      <c r="I5" s="1802"/>
      <c r="J5" s="1802"/>
      <c r="K5" s="1802"/>
      <c r="L5" s="1803"/>
      <c r="M5" s="1808"/>
      <c r="N5" s="1791"/>
      <c r="O5" s="1806"/>
      <c r="P5" s="822"/>
      <c r="Q5" s="821"/>
      <c r="R5" s="1795"/>
      <c r="S5" s="1791"/>
      <c r="T5" s="1797"/>
      <c r="U5" s="1797"/>
      <c r="V5" s="1791"/>
      <c r="W5" s="1789"/>
      <c r="X5" s="774"/>
    </row>
    <row r="6" spans="3:24" ht="15.65" customHeight="1">
      <c r="C6" s="1752" t="s">
        <v>275</v>
      </c>
      <c r="D6" s="1744"/>
      <c r="E6" s="1745"/>
      <c r="F6" s="1746" t="s">
        <v>356</v>
      </c>
      <c r="G6" s="1747"/>
      <c r="H6" s="1748"/>
      <c r="I6" s="843"/>
      <c r="J6" s="718" t="s">
        <v>138</v>
      </c>
      <c r="K6" s="713"/>
      <c r="L6" s="716">
        <v>1</v>
      </c>
      <c r="M6" s="450">
        <v>74837577</v>
      </c>
      <c r="N6" s="449">
        <v>230032462</v>
      </c>
      <c r="O6" s="789">
        <v>77137312</v>
      </c>
      <c r="P6" s="789"/>
      <c r="Q6" s="788"/>
      <c r="R6" s="788">
        <v>28660939</v>
      </c>
      <c r="S6" s="450" t="s">
        <v>40</v>
      </c>
      <c r="T6" s="450">
        <v>42846005</v>
      </c>
      <c r="U6" s="450">
        <v>232902788</v>
      </c>
      <c r="V6" s="450">
        <v>12678889</v>
      </c>
      <c r="W6" s="448">
        <v>699095972</v>
      </c>
      <c r="X6" s="774">
        <v>1</v>
      </c>
    </row>
    <row r="7" spans="3:24" ht="15.65" customHeight="1">
      <c r="C7" s="1753"/>
      <c r="D7" s="1747"/>
      <c r="E7" s="1748"/>
      <c r="F7" s="1746"/>
      <c r="G7" s="1747"/>
      <c r="H7" s="1748"/>
      <c r="I7" s="843"/>
      <c r="J7" s="718" t="s">
        <v>112</v>
      </c>
      <c r="K7" s="713"/>
      <c r="L7" s="716">
        <v>2</v>
      </c>
      <c r="M7" s="450">
        <v>172395</v>
      </c>
      <c r="N7" s="449">
        <v>550041</v>
      </c>
      <c r="O7" s="789">
        <v>108257</v>
      </c>
      <c r="P7" s="789"/>
      <c r="Q7" s="788"/>
      <c r="R7" s="788">
        <v>43867</v>
      </c>
      <c r="S7" s="450" t="s">
        <v>40</v>
      </c>
      <c r="T7" s="450" t="s">
        <v>40</v>
      </c>
      <c r="U7" s="450" t="s">
        <v>40</v>
      </c>
      <c r="V7" s="450" t="s">
        <v>40</v>
      </c>
      <c r="W7" s="448">
        <v>874560</v>
      </c>
      <c r="X7" s="774">
        <v>2</v>
      </c>
    </row>
    <row r="8" spans="3:24" ht="15.65" customHeight="1">
      <c r="C8" s="1753"/>
      <c r="D8" s="1747"/>
      <c r="E8" s="1748"/>
      <c r="F8" s="1746"/>
      <c r="G8" s="1747"/>
      <c r="H8" s="1748"/>
      <c r="I8" s="843"/>
      <c r="J8" s="718" t="s">
        <v>105</v>
      </c>
      <c r="K8" s="713"/>
      <c r="L8" s="716">
        <v>3</v>
      </c>
      <c r="M8" s="450">
        <v>10198149</v>
      </c>
      <c r="N8" s="449">
        <v>53082048</v>
      </c>
      <c r="O8" s="789">
        <v>5591892</v>
      </c>
      <c r="P8" s="789"/>
      <c r="Q8" s="788"/>
      <c r="R8" s="788">
        <v>5627074</v>
      </c>
      <c r="S8" s="450" t="s">
        <v>40</v>
      </c>
      <c r="T8" s="450">
        <v>5894758</v>
      </c>
      <c r="U8" s="450">
        <v>33404171</v>
      </c>
      <c r="V8" s="450">
        <v>2294333</v>
      </c>
      <c r="W8" s="448">
        <v>116092426</v>
      </c>
      <c r="X8" s="774">
        <v>3</v>
      </c>
    </row>
    <row r="9" spans="3:24" ht="15.65" customHeight="1">
      <c r="C9" s="1753"/>
      <c r="D9" s="1747"/>
      <c r="E9" s="1748"/>
      <c r="F9" s="1746"/>
      <c r="G9" s="1747"/>
      <c r="H9" s="1748"/>
      <c r="I9" s="843"/>
      <c r="J9" s="718" t="s">
        <v>100</v>
      </c>
      <c r="K9" s="713"/>
      <c r="L9" s="716">
        <v>4</v>
      </c>
      <c r="M9" s="450">
        <v>52354</v>
      </c>
      <c r="N9" s="449">
        <v>256293</v>
      </c>
      <c r="O9" s="789">
        <v>42396</v>
      </c>
      <c r="P9" s="789"/>
      <c r="Q9" s="788"/>
      <c r="R9" s="788">
        <v>6005</v>
      </c>
      <c r="S9" s="450" t="s">
        <v>40</v>
      </c>
      <c r="T9" s="450">
        <v>4665</v>
      </c>
      <c r="U9" s="450">
        <v>395818</v>
      </c>
      <c r="V9" s="450">
        <v>2745</v>
      </c>
      <c r="W9" s="448">
        <v>760276</v>
      </c>
      <c r="X9" s="774">
        <v>4</v>
      </c>
    </row>
    <row r="10" spans="3:24" ht="15.65" customHeight="1">
      <c r="C10" s="1753"/>
      <c r="D10" s="1747"/>
      <c r="E10" s="1748"/>
      <c r="F10" s="1746"/>
      <c r="G10" s="1747"/>
      <c r="H10" s="1748"/>
      <c r="I10" s="843"/>
      <c r="J10" s="718" t="s">
        <v>355</v>
      </c>
      <c r="K10" s="713"/>
      <c r="L10" s="716">
        <v>5</v>
      </c>
      <c r="M10" s="450">
        <v>893478</v>
      </c>
      <c r="N10" s="449">
        <v>3470629</v>
      </c>
      <c r="O10" s="789">
        <v>1385684</v>
      </c>
      <c r="P10" s="789"/>
      <c r="Q10" s="788"/>
      <c r="R10" s="788">
        <v>427450</v>
      </c>
      <c r="S10" s="450" t="s">
        <v>40</v>
      </c>
      <c r="T10" s="450">
        <v>394413</v>
      </c>
      <c r="U10" s="450">
        <v>1752802</v>
      </c>
      <c r="V10" s="450">
        <v>101632</v>
      </c>
      <c r="W10" s="448">
        <v>8426087</v>
      </c>
      <c r="X10" s="774">
        <v>5</v>
      </c>
    </row>
    <row r="11" spans="3:24" ht="15.65" customHeight="1">
      <c r="C11" s="1753"/>
      <c r="D11" s="1747"/>
      <c r="E11" s="1748"/>
      <c r="F11" s="1746"/>
      <c r="G11" s="1747"/>
      <c r="H11" s="1748"/>
      <c r="I11" s="843"/>
      <c r="J11" s="718" t="s">
        <v>354</v>
      </c>
      <c r="K11" s="713"/>
      <c r="L11" s="716">
        <v>6</v>
      </c>
      <c r="M11" s="450" t="s">
        <v>40</v>
      </c>
      <c r="N11" s="449" t="s">
        <v>40</v>
      </c>
      <c r="O11" s="789" t="s">
        <v>40</v>
      </c>
      <c r="P11" s="789"/>
      <c r="Q11" s="788"/>
      <c r="R11" s="788" t="s">
        <v>40</v>
      </c>
      <c r="S11" s="450" t="s">
        <v>40</v>
      </c>
      <c r="T11" s="450" t="s">
        <v>40</v>
      </c>
      <c r="U11" s="450" t="s">
        <v>40</v>
      </c>
      <c r="V11" s="450" t="s">
        <v>40</v>
      </c>
      <c r="W11" s="448" t="s">
        <v>40</v>
      </c>
      <c r="X11" s="774">
        <v>6</v>
      </c>
    </row>
    <row r="12" spans="3:24" ht="15.65" customHeight="1">
      <c r="C12" s="1753"/>
      <c r="D12" s="1747"/>
      <c r="E12" s="1748"/>
      <c r="F12" s="1746"/>
      <c r="G12" s="1747"/>
      <c r="H12" s="1748"/>
      <c r="I12" s="843"/>
      <c r="J12" s="718" t="s">
        <v>87</v>
      </c>
      <c r="K12" s="713">
        <v>1</v>
      </c>
      <c r="L12" s="716">
        <v>7</v>
      </c>
      <c r="M12" s="450">
        <v>1506</v>
      </c>
      <c r="N12" s="449">
        <v>4620</v>
      </c>
      <c r="O12" s="789">
        <v>1565</v>
      </c>
      <c r="P12" s="789"/>
      <c r="Q12" s="788"/>
      <c r="R12" s="788">
        <v>642</v>
      </c>
      <c r="S12" s="450" t="s">
        <v>40</v>
      </c>
      <c r="T12" s="450">
        <v>820</v>
      </c>
      <c r="U12" s="450">
        <v>4290</v>
      </c>
      <c r="V12" s="450">
        <v>242</v>
      </c>
      <c r="W12" s="448">
        <v>13685</v>
      </c>
      <c r="X12" s="774">
        <v>7</v>
      </c>
    </row>
    <row r="13" spans="3:24" ht="15.65" customHeight="1">
      <c r="C13" s="1753"/>
      <c r="D13" s="1747"/>
      <c r="E13" s="1748"/>
      <c r="F13" s="1746"/>
      <c r="G13" s="1747"/>
      <c r="H13" s="1748"/>
      <c r="I13" s="843"/>
      <c r="J13" s="718" t="s">
        <v>353</v>
      </c>
      <c r="K13" s="713">
        <v>2</v>
      </c>
      <c r="L13" s="716">
        <v>8</v>
      </c>
      <c r="M13" s="450">
        <v>45716005</v>
      </c>
      <c r="N13" s="449">
        <v>108788776</v>
      </c>
      <c r="O13" s="789">
        <v>15445045</v>
      </c>
      <c r="P13" s="789"/>
      <c r="Q13" s="788"/>
      <c r="R13" s="788">
        <v>8374645</v>
      </c>
      <c r="S13" s="450" t="s">
        <v>40</v>
      </c>
      <c r="T13" s="450">
        <v>17355898</v>
      </c>
      <c r="U13" s="450">
        <v>133239957</v>
      </c>
      <c r="V13" s="450">
        <v>7905488</v>
      </c>
      <c r="W13" s="448">
        <v>336825813</v>
      </c>
      <c r="X13" s="774">
        <v>8</v>
      </c>
    </row>
    <row r="14" spans="3:24" ht="15.65" customHeight="1">
      <c r="C14" s="1753"/>
      <c r="D14" s="1747"/>
      <c r="E14" s="1748"/>
      <c r="F14" s="1746"/>
      <c r="G14" s="1747"/>
      <c r="H14" s="1748"/>
      <c r="I14" s="843"/>
      <c r="J14" s="718" t="s">
        <v>352</v>
      </c>
      <c r="K14" s="713">
        <v>3</v>
      </c>
      <c r="L14" s="716">
        <v>9</v>
      </c>
      <c r="M14" s="450">
        <v>45284021</v>
      </c>
      <c r="N14" s="449">
        <v>144528431</v>
      </c>
      <c r="O14" s="789">
        <v>46292863</v>
      </c>
      <c r="P14" s="789"/>
      <c r="Q14" s="788"/>
      <c r="R14" s="788">
        <v>19581424</v>
      </c>
      <c r="S14" s="450" t="s">
        <v>40</v>
      </c>
      <c r="T14" s="450">
        <v>24350675</v>
      </c>
      <c r="U14" s="450">
        <v>127717620</v>
      </c>
      <c r="V14" s="450">
        <v>7249592</v>
      </c>
      <c r="W14" s="448">
        <v>415004628</v>
      </c>
      <c r="X14" s="774">
        <v>9</v>
      </c>
    </row>
    <row r="15" spans="3:24" ht="15.65" customHeight="1">
      <c r="C15" s="1753"/>
      <c r="D15" s="1747"/>
      <c r="E15" s="1748"/>
      <c r="F15" s="1746"/>
      <c r="G15" s="1747"/>
      <c r="H15" s="1748"/>
      <c r="I15" s="843"/>
      <c r="J15" s="718" t="s">
        <v>351</v>
      </c>
      <c r="K15" s="713">
        <v>4</v>
      </c>
      <c r="L15" s="716">
        <v>10</v>
      </c>
      <c r="M15" s="450">
        <v>193</v>
      </c>
      <c r="N15" s="449">
        <v>592</v>
      </c>
      <c r="O15" s="789">
        <v>221</v>
      </c>
      <c r="P15" s="789"/>
      <c r="Q15" s="788"/>
      <c r="R15" s="788">
        <v>70</v>
      </c>
      <c r="S15" s="450" t="s">
        <v>40</v>
      </c>
      <c r="T15" s="450">
        <v>104</v>
      </c>
      <c r="U15" s="450">
        <v>608</v>
      </c>
      <c r="V15" s="450">
        <v>32</v>
      </c>
      <c r="W15" s="448">
        <v>1820</v>
      </c>
      <c r="X15" s="774">
        <v>10</v>
      </c>
    </row>
    <row r="16" spans="3:24" ht="15.65" customHeight="1">
      <c r="C16" s="1753"/>
      <c r="D16" s="1747"/>
      <c r="E16" s="1748"/>
      <c r="F16" s="1746"/>
      <c r="G16" s="1747"/>
      <c r="H16" s="1748"/>
      <c r="I16" s="843"/>
      <c r="J16" s="718" t="s">
        <v>350</v>
      </c>
      <c r="K16" s="713">
        <v>5</v>
      </c>
      <c r="L16" s="716">
        <v>11</v>
      </c>
      <c r="M16" s="450">
        <v>24177595</v>
      </c>
      <c r="N16" s="449">
        <v>78167770</v>
      </c>
      <c r="O16" s="789">
        <v>20190822</v>
      </c>
      <c r="P16" s="789"/>
      <c r="Q16" s="788"/>
      <c r="R16" s="788">
        <v>9539480</v>
      </c>
      <c r="S16" s="450" t="s">
        <v>40</v>
      </c>
      <c r="T16" s="450">
        <v>13345036</v>
      </c>
      <c r="U16" s="450">
        <v>65874252</v>
      </c>
      <c r="V16" s="450">
        <v>3562751</v>
      </c>
      <c r="W16" s="448">
        <v>214857705</v>
      </c>
      <c r="X16" s="774">
        <v>11</v>
      </c>
    </row>
    <row r="17" spans="3:24" ht="15.65" customHeight="1">
      <c r="C17" s="1753"/>
      <c r="D17" s="1747"/>
      <c r="E17" s="1748"/>
      <c r="F17" s="1746"/>
      <c r="G17" s="1747"/>
      <c r="H17" s="1748"/>
      <c r="I17" s="843"/>
      <c r="J17" s="718" t="s">
        <v>349</v>
      </c>
      <c r="K17" s="713">
        <v>6</v>
      </c>
      <c r="L17" s="716">
        <v>12</v>
      </c>
      <c r="M17" s="450">
        <v>2006</v>
      </c>
      <c r="N17" s="449">
        <v>375</v>
      </c>
      <c r="O17" s="789" t="s">
        <v>40</v>
      </c>
      <c r="P17" s="789"/>
      <c r="Q17" s="788"/>
      <c r="R17" s="788" t="s">
        <v>40</v>
      </c>
      <c r="S17" s="450" t="s">
        <v>40</v>
      </c>
      <c r="T17" s="450" t="s">
        <v>40</v>
      </c>
      <c r="U17" s="450">
        <v>39</v>
      </c>
      <c r="V17" s="450" t="s">
        <v>40</v>
      </c>
      <c r="W17" s="448">
        <v>2420</v>
      </c>
      <c r="X17" s="774">
        <v>12</v>
      </c>
    </row>
    <row r="18" spans="3:24" ht="15.65" customHeight="1">
      <c r="C18" s="1753"/>
      <c r="D18" s="1747"/>
      <c r="E18" s="1748"/>
      <c r="F18" s="1746"/>
      <c r="G18" s="1747"/>
      <c r="H18" s="1748"/>
      <c r="I18" s="843"/>
      <c r="J18" s="718" t="s">
        <v>348</v>
      </c>
      <c r="K18" s="713">
        <v>7</v>
      </c>
      <c r="L18" s="716">
        <v>13</v>
      </c>
      <c r="M18" s="450">
        <v>1036032</v>
      </c>
      <c r="N18" s="449">
        <v>3756356</v>
      </c>
      <c r="O18" s="789">
        <v>918453</v>
      </c>
      <c r="P18" s="789"/>
      <c r="Q18" s="788"/>
      <c r="R18" s="788">
        <v>402583</v>
      </c>
      <c r="S18" s="450" t="s">
        <v>40</v>
      </c>
      <c r="T18" s="450">
        <v>579268</v>
      </c>
      <c r="U18" s="450">
        <v>3030726</v>
      </c>
      <c r="V18" s="450">
        <v>165471</v>
      </c>
      <c r="W18" s="448">
        <v>9888890</v>
      </c>
      <c r="X18" s="774">
        <v>13</v>
      </c>
    </row>
    <row r="19" spans="3:24" ht="15.65" customHeight="1">
      <c r="C19" s="1753"/>
      <c r="D19" s="1747"/>
      <c r="E19" s="1748"/>
      <c r="F19" s="1746"/>
      <c r="G19" s="1747"/>
      <c r="H19" s="1748"/>
      <c r="I19" s="843"/>
      <c r="J19" s="820" t="s">
        <v>347</v>
      </c>
      <c r="K19" s="713">
        <v>8</v>
      </c>
      <c r="L19" s="716">
        <v>14</v>
      </c>
      <c r="M19" s="450">
        <v>89632</v>
      </c>
      <c r="N19" s="449">
        <v>519971</v>
      </c>
      <c r="O19" s="789">
        <v>65241</v>
      </c>
      <c r="P19" s="789"/>
      <c r="Q19" s="788"/>
      <c r="R19" s="788">
        <v>24677</v>
      </c>
      <c r="S19" s="450" t="s">
        <v>40</v>
      </c>
      <c r="T19" s="450">
        <v>29354</v>
      </c>
      <c r="U19" s="450">
        <v>262655</v>
      </c>
      <c r="V19" s="450">
        <v>13175</v>
      </c>
      <c r="W19" s="448">
        <v>1004705</v>
      </c>
      <c r="X19" s="774">
        <v>14</v>
      </c>
    </row>
    <row r="20" spans="3:24" ht="15.65" customHeight="1">
      <c r="C20" s="1753"/>
      <c r="D20" s="1747"/>
      <c r="E20" s="1748"/>
      <c r="F20" s="1746"/>
      <c r="G20" s="1747"/>
      <c r="H20" s="1748"/>
      <c r="I20" s="843"/>
      <c r="J20" s="820" t="s">
        <v>346</v>
      </c>
      <c r="K20" s="713">
        <v>9</v>
      </c>
      <c r="L20" s="716">
        <v>15</v>
      </c>
      <c r="M20" s="450">
        <v>13555</v>
      </c>
      <c r="N20" s="449">
        <v>79715</v>
      </c>
      <c r="O20" s="789">
        <v>10076</v>
      </c>
      <c r="P20" s="789"/>
      <c r="Q20" s="788"/>
      <c r="R20" s="788">
        <v>2663</v>
      </c>
      <c r="S20" s="450" t="s">
        <v>40</v>
      </c>
      <c r="T20" s="450">
        <v>4184</v>
      </c>
      <c r="U20" s="450">
        <v>38569</v>
      </c>
      <c r="V20" s="450">
        <v>1533</v>
      </c>
      <c r="W20" s="448">
        <v>150294</v>
      </c>
      <c r="X20" s="774">
        <v>15</v>
      </c>
    </row>
    <row r="21" spans="3:24" ht="15.65" customHeight="1">
      <c r="C21" s="1753"/>
      <c r="D21" s="1747"/>
      <c r="E21" s="1748"/>
      <c r="F21" s="1746"/>
      <c r="G21" s="1747"/>
      <c r="H21" s="1748"/>
      <c r="I21" s="843"/>
      <c r="J21" s="718" t="s">
        <v>345</v>
      </c>
      <c r="K21" s="713">
        <v>10</v>
      </c>
      <c r="L21" s="716">
        <v>16</v>
      </c>
      <c r="M21" s="450" t="s">
        <v>40</v>
      </c>
      <c r="N21" s="449" t="s">
        <v>40</v>
      </c>
      <c r="O21" s="789" t="s">
        <v>40</v>
      </c>
      <c r="P21" s="789"/>
      <c r="Q21" s="788"/>
      <c r="R21" s="788" t="s">
        <v>40</v>
      </c>
      <c r="S21" s="450" t="s">
        <v>40</v>
      </c>
      <c r="T21" s="450">
        <v>1492732</v>
      </c>
      <c r="U21" s="450">
        <v>7670526</v>
      </c>
      <c r="V21" s="450">
        <v>436207</v>
      </c>
      <c r="W21" s="448">
        <v>9599465</v>
      </c>
      <c r="X21" s="774">
        <v>16</v>
      </c>
    </row>
    <row r="22" spans="3:24" ht="15.65" customHeight="1">
      <c r="C22" s="1753"/>
      <c r="D22" s="1747"/>
      <c r="E22" s="1748"/>
      <c r="F22" s="1746"/>
      <c r="G22" s="1747"/>
      <c r="H22" s="1748"/>
      <c r="I22" s="843"/>
      <c r="J22" s="718" t="s">
        <v>344</v>
      </c>
      <c r="K22" s="713">
        <v>11</v>
      </c>
      <c r="L22" s="716">
        <v>17</v>
      </c>
      <c r="M22" s="450" t="s">
        <v>40</v>
      </c>
      <c r="N22" s="449" t="s">
        <v>40</v>
      </c>
      <c r="O22" s="789" t="s">
        <v>40</v>
      </c>
      <c r="P22" s="789"/>
      <c r="Q22" s="788"/>
      <c r="R22" s="788" t="s">
        <v>40</v>
      </c>
      <c r="S22" s="450" t="s">
        <v>40</v>
      </c>
      <c r="T22" s="450">
        <v>5479772</v>
      </c>
      <c r="U22" s="450">
        <v>28690106</v>
      </c>
      <c r="V22" s="450">
        <v>1630912</v>
      </c>
      <c r="W22" s="448">
        <v>35800789</v>
      </c>
      <c r="X22" s="774">
        <v>17</v>
      </c>
    </row>
    <row r="23" spans="3:24" ht="15.65" customHeight="1">
      <c r="C23" s="1753"/>
      <c r="D23" s="1747"/>
      <c r="E23" s="1748"/>
      <c r="F23" s="1746"/>
      <c r="G23" s="1747"/>
      <c r="H23" s="1748"/>
      <c r="I23" s="843"/>
      <c r="J23" s="718" t="s">
        <v>343</v>
      </c>
      <c r="K23" s="713">
        <v>12</v>
      </c>
      <c r="L23" s="716">
        <v>18</v>
      </c>
      <c r="M23" s="450" t="s">
        <v>40</v>
      </c>
      <c r="N23" s="449" t="s">
        <v>40</v>
      </c>
      <c r="O23" s="789" t="s">
        <v>40</v>
      </c>
      <c r="P23" s="789"/>
      <c r="Q23" s="788"/>
      <c r="R23" s="788" t="s">
        <v>40</v>
      </c>
      <c r="S23" s="450" t="s">
        <v>40</v>
      </c>
      <c r="T23" s="450" t="s">
        <v>40</v>
      </c>
      <c r="U23" s="450">
        <v>2159290</v>
      </c>
      <c r="V23" s="450" t="s">
        <v>40</v>
      </c>
      <c r="W23" s="448">
        <v>2159290</v>
      </c>
      <c r="X23" s="774">
        <v>18</v>
      </c>
    </row>
    <row r="24" spans="3:24" ht="15.65" customHeight="1">
      <c r="C24" s="1753"/>
      <c r="D24" s="1747"/>
      <c r="E24" s="1748"/>
      <c r="F24" s="1746"/>
      <c r="G24" s="1747"/>
      <c r="H24" s="1748"/>
      <c r="I24" s="843"/>
      <c r="J24" s="718" t="s">
        <v>342</v>
      </c>
      <c r="K24" s="713">
        <v>13</v>
      </c>
      <c r="L24" s="716">
        <v>19</v>
      </c>
      <c r="M24" s="450" t="s">
        <v>40</v>
      </c>
      <c r="N24" s="449" t="s">
        <v>40</v>
      </c>
      <c r="O24" s="789" t="s">
        <v>40</v>
      </c>
      <c r="P24" s="789"/>
      <c r="Q24" s="788"/>
      <c r="R24" s="788" t="s">
        <v>40</v>
      </c>
      <c r="S24" s="450">
        <v>37131580</v>
      </c>
      <c r="T24" s="450" t="s">
        <v>40</v>
      </c>
      <c r="U24" s="450" t="s">
        <v>40</v>
      </c>
      <c r="V24" s="450" t="s">
        <v>40</v>
      </c>
      <c r="W24" s="448">
        <v>37131580</v>
      </c>
      <c r="X24" s="774">
        <v>19</v>
      </c>
    </row>
    <row r="25" spans="3:24" ht="15.65" customHeight="1">
      <c r="C25" s="1753"/>
      <c r="D25" s="1747"/>
      <c r="E25" s="1748"/>
      <c r="F25" s="1746"/>
      <c r="G25" s="1747"/>
      <c r="H25" s="1748"/>
      <c r="I25" s="843"/>
      <c r="J25" s="718" t="s">
        <v>341</v>
      </c>
      <c r="K25" s="713">
        <v>14</v>
      </c>
      <c r="L25" s="716">
        <v>20</v>
      </c>
      <c r="M25" s="450" t="s">
        <v>40</v>
      </c>
      <c r="N25" s="449" t="s">
        <v>40</v>
      </c>
      <c r="O25" s="789" t="s">
        <v>40</v>
      </c>
      <c r="P25" s="789"/>
      <c r="Q25" s="788"/>
      <c r="R25" s="788" t="s">
        <v>40</v>
      </c>
      <c r="S25" s="450">
        <v>70777</v>
      </c>
      <c r="T25" s="450" t="s">
        <v>40</v>
      </c>
      <c r="U25" s="450" t="s">
        <v>40</v>
      </c>
      <c r="V25" s="450" t="s">
        <v>40</v>
      </c>
      <c r="W25" s="448">
        <v>70777</v>
      </c>
      <c r="X25" s="774">
        <v>20</v>
      </c>
    </row>
    <row r="26" spans="3:24" ht="15.65" customHeight="1">
      <c r="C26" s="1753"/>
      <c r="D26" s="1747"/>
      <c r="E26" s="1748"/>
      <c r="F26" s="1746"/>
      <c r="G26" s="1747"/>
      <c r="H26" s="1748"/>
      <c r="I26" s="843"/>
      <c r="J26" s="718" t="s">
        <v>300</v>
      </c>
      <c r="K26" s="713">
        <v>15</v>
      </c>
      <c r="L26" s="716">
        <v>21</v>
      </c>
      <c r="M26" s="450" t="s">
        <v>40</v>
      </c>
      <c r="N26" s="449" t="s">
        <v>40</v>
      </c>
      <c r="O26" s="789" t="s">
        <v>40</v>
      </c>
      <c r="P26" s="789"/>
      <c r="Q26" s="788"/>
      <c r="R26" s="788" t="s">
        <v>40</v>
      </c>
      <c r="S26" s="450">
        <v>802704</v>
      </c>
      <c r="T26" s="450" t="s">
        <v>40</v>
      </c>
      <c r="U26" s="450" t="s">
        <v>40</v>
      </c>
      <c r="V26" s="450" t="s">
        <v>40</v>
      </c>
      <c r="W26" s="448">
        <v>802704</v>
      </c>
      <c r="X26" s="774">
        <v>21</v>
      </c>
    </row>
    <row r="27" spans="3:24" ht="15.65" customHeight="1">
      <c r="C27" s="1753"/>
      <c r="D27" s="1747"/>
      <c r="E27" s="1748"/>
      <c r="F27" s="1746"/>
      <c r="G27" s="1747"/>
      <c r="H27" s="1748"/>
      <c r="I27" s="843"/>
      <c r="J27" s="718" t="s">
        <v>298</v>
      </c>
      <c r="K27" s="713">
        <v>16</v>
      </c>
      <c r="L27" s="716">
        <v>22</v>
      </c>
      <c r="M27" s="450" t="s">
        <v>40</v>
      </c>
      <c r="N27" s="449" t="s">
        <v>40</v>
      </c>
      <c r="O27" s="789" t="s">
        <v>40</v>
      </c>
      <c r="P27" s="789"/>
      <c r="Q27" s="788"/>
      <c r="R27" s="788" t="s">
        <v>40</v>
      </c>
      <c r="S27" s="450">
        <v>8067922</v>
      </c>
      <c r="T27" s="450" t="s">
        <v>40</v>
      </c>
      <c r="U27" s="450" t="s">
        <v>40</v>
      </c>
      <c r="V27" s="450" t="s">
        <v>40</v>
      </c>
      <c r="W27" s="448">
        <v>8067922</v>
      </c>
      <c r="X27" s="774">
        <v>22</v>
      </c>
    </row>
    <row r="28" spans="3:24" ht="15.65" customHeight="1">
      <c r="C28" s="1753"/>
      <c r="D28" s="1747"/>
      <c r="E28" s="1748"/>
      <c r="F28" s="1746"/>
      <c r="G28" s="1747"/>
      <c r="H28" s="1748"/>
      <c r="I28" s="843"/>
      <c r="J28" s="718" t="s">
        <v>299</v>
      </c>
      <c r="K28" s="713">
        <v>17</v>
      </c>
      <c r="L28" s="716">
        <v>23</v>
      </c>
      <c r="M28" s="450" t="s">
        <v>40</v>
      </c>
      <c r="N28" s="449" t="s">
        <v>40</v>
      </c>
      <c r="O28" s="789" t="s">
        <v>40</v>
      </c>
      <c r="P28" s="789"/>
      <c r="Q28" s="788"/>
      <c r="R28" s="788" t="s">
        <v>40</v>
      </c>
      <c r="S28" s="450">
        <v>3325671</v>
      </c>
      <c r="T28" s="450" t="s">
        <v>40</v>
      </c>
      <c r="U28" s="450" t="s">
        <v>40</v>
      </c>
      <c r="V28" s="450" t="s">
        <v>40</v>
      </c>
      <c r="W28" s="448">
        <v>3325671</v>
      </c>
      <c r="X28" s="774">
        <v>23</v>
      </c>
    </row>
    <row r="29" spans="3:24" ht="15.65" customHeight="1">
      <c r="C29" s="1753"/>
      <c r="D29" s="1747"/>
      <c r="E29" s="1748"/>
      <c r="F29" s="1746"/>
      <c r="G29" s="1747"/>
      <c r="H29" s="1748"/>
      <c r="I29" s="843"/>
      <c r="J29" s="718" t="s">
        <v>340</v>
      </c>
      <c r="K29" s="713">
        <v>18</v>
      </c>
      <c r="L29" s="716">
        <v>24</v>
      </c>
      <c r="M29" s="450" t="s">
        <v>40</v>
      </c>
      <c r="N29" s="449" t="s">
        <v>40</v>
      </c>
      <c r="O29" s="789" t="s">
        <v>40</v>
      </c>
      <c r="P29" s="789"/>
      <c r="Q29" s="788"/>
      <c r="R29" s="788" t="s">
        <v>40</v>
      </c>
      <c r="S29" s="450" t="s">
        <v>40</v>
      </c>
      <c r="T29" s="450" t="s">
        <v>40</v>
      </c>
      <c r="U29" s="450" t="s">
        <v>40</v>
      </c>
      <c r="V29" s="450" t="s">
        <v>40</v>
      </c>
      <c r="W29" s="448" t="s">
        <v>40</v>
      </c>
      <c r="X29" s="774">
        <v>24</v>
      </c>
    </row>
    <row r="30" spans="3:24" ht="15.65" customHeight="1">
      <c r="C30" s="1753"/>
      <c r="D30" s="1747"/>
      <c r="E30" s="1748"/>
      <c r="F30" s="1746"/>
      <c r="G30" s="1747"/>
      <c r="H30" s="1748"/>
      <c r="I30" s="843"/>
      <c r="J30" s="718" t="s">
        <v>339</v>
      </c>
      <c r="K30" s="713">
        <v>19</v>
      </c>
      <c r="L30" s="716">
        <v>25</v>
      </c>
      <c r="M30" s="450" t="s">
        <v>40</v>
      </c>
      <c r="N30" s="449" t="s">
        <v>40</v>
      </c>
      <c r="O30" s="789" t="s">
        <v>40</v>
      </c>
      <c r="P30" s="789"/>
      <c r="Q30" s="788"/>
      <c r="R30" s="788" t="s">
        <v>40</v>
      </c>
      <c r="S30" s="450" t="s">
        <v>40</v>
      </c>
      <c r="T30" s="450" t="s">
        <v>40</v>
      </c>
      <c r="U30" s="450" t="s">
        <v>40</v>
      </c>
      <c r="V30" s="450" t="s">
        <v>40</v>
      </c>
      <c r="W30" s="448" t="s">
        <v>40</v>
      </c>
      <c r="X30" s="774">
        <v>25</v>
      </c>
    </row>
    <row r="31" spans="3:24" ht="15.65" customHeight="1">
      <c r="C31" s="1753"/>
      <c r="D31" s="1747"/>
      <c r="E31" s="1748"/>
      <c r="F31" s="1746"/>
      <c r="G31" s="1747"/>
      <c r="H31" s="1748"/>
      <c r="I31" s="843"/>
      <c r="J31" s="718" t="s">
        <v>338</v>
      </c>
      <c r="K31" s="713">
        <v>20</v>
      </c>
      <c r="L31" s="716">
        <v>26</v>
      </c>
      <c r="M31" s="450" t="s">
        <v>40</v>
      </c>
      <c r="N31" s="449">
        <v>3753</v>
      </c>
      <c r="O31" s="789" t="s">
        <v>40</v>
      </c>
      <c r="P31" s="789"/>
      <c r="Q31" s="788"/>
      <c r="R31" s="788">
        <v>0</v>
      </c>
      <c r="S31" s="450" t="s">
        <v>40</v>
      </c>
      <c r="T31" s="450" t="s">
        <v>40</v>
      </c>
      <c r="U31" s="450" t="s">
        <v>40</v>
      </c>
      <c r="V31" s="450" t="s">
        <v>40</v>
      </c>
      <c r="W31" s="448">
        <v>3754</v>
      </c>
      <c r="X31" s="774">
        <v>26</v>
      </c>
    </row>
    <row r="32" spans="3:24" ht="15.65" customHeight="1">
      <c r="C32" s="1753"/>
      <c r="D32" s="1747"/>
      <c r="E32" s="1748"/>
      <c r="F32" s="1746"/>
      <c r="G32" s="1747"/>
      <c r="H32" s="1748"/>
      <c r="I32" s="843"/>
      <c r="J32" s="718" t="s">
        <v>337</v>
      </c>
      <c r="K32" s="713">
        <v>21</v>
      </c>
      <c r="L32" s="716">
        <v>27</v>
      </c>
      <c r="M32" s="450" t="s">
        <v>40</v>
      </c>
      <c r="N32" s="449" t="s">
        <v>40</v>
      </c>
      <c r="O32" s="789" t="s">
        <v>40</v>
      </c>
      <c r="P32" s="789"/>
      <c r="Q32" s="788"/>
      <c r="R32" s="788" t="s">
        <v>40</v>
      </c>
      <c r="S32" s="450" t="s">
        <v>40</v>
      </c>
      <c r="T32" s="450" t="s">
        <v>40</v>
      </c>
      <c r="U32" s="450" t="s">
        <v>40</v>
      </c>
      <c r="V32" s="450" t="s">
        <v>40</v>
      </c>
      <c r="W32" s="448" t="s">
        <v>40</v>
      </c>
      <c r="X32" s="774">
        <v>27</v>
      </c>
    </row>
    <row r="33" spans="3:24" ht="15.65" customHeight="1">
      <c r="C33" s="1753"/>
      <c r="D33" s="1747"/>
      <c r="E33" s="1748"/>
      <c r="F33" s="1746"/>
      <c r="G33" s="1747"/>
      <c r="H33" s="1748"/>
      <c r="I33" s="843"/>
      <c r="J33" s="718" t="s">
        <v>336</v>
      </c>
      <c r="K33" s="713">
        <v>22</v>
      </c>
      <c r="L33" s="716">
        <v>28</v>
      </c>
      <c r="M33" s="450" t="s">
        <v>40</v>
      </c>
      <c r="N33" s="449" t="s">
        <v>40</v>
      </c>
      <c r="O33" s="789" t="s">
        <v>40</v>
      </c>
      <c r="P33" s="789"/>
      <c r="Q33" s="788"/>
      <c r="R33" s="788" t="s">
        <v>40</v>
      </c>
      <c r="S33" s="450" t="s">
        <v>40</v>
      </c>
      <c r="T33" s="450" t="s">
        <v>40</v>
      </c>
      <c r="U33" s="450" t="s">
        <v>40</v>
      </c>
      <c r="V33" s="450" t="s">
        <v>40</v>
      </c>
      <c r="W33" s="448" t="s">
        <v>40</v>
      </c>
      <c r="X33" s="774">
        <v>28</v>
      </c>
    </row>
    <row r="34" spans="3:24" ht="15.65" customHeight="1">
      <c r="C34" s="1753"/>
      <c r="D34" s="1747"/>
      <c r="E34" s="1748"/>
      <c r="F34" s="1746"/>
      <c r="G34" s="1747"/>
      <c r="H34" s="1748"/>
      <c r="I34" s="843"/>
      <c r="J34" s="718" t="s">
        <v>335</v>
      </c>
      <c r="K34" s="713">
        <v>23</v>
      </c>
      <c r="L34" s="716">
        <v>29</v>
      </c>
      <c r="M34" s="450" t="s">
        <v>40</v>
      </c>
      <c r="N34" s="449" t="s">
        <v>40</v>
      </c>
      <c r="O34" s="789" t="s">
        <v>40</v>
      </c>
      <c r="P34" s="789"/>
      <c r="Q34" s="788"/>
      <c r="R34" s="788" t="s">
        <v>40</v>
      </c>
      <c r="S34" s="450" t="s">
        <v>40</v>
      </c>
      <c r="T34" s="450" t="s">
        <v>40</v>
      </c>
      <c r="U34" s="450" t="s">
        <v>40</v>
      </c>
      <c r="V34" s="450" t="s">
        <v>40</v>
      </c>
      <c r="W34" s="448" t="s">
        <v>40</v>
      </c>
      <c r="X34" s="774">
        <v>29</v>
      </c>
    </row>
    <row r="35" spans="3:24" ht="15.65" customHeight="1">
      <c r="C35" s="1753"/>
      <c r="D35" s="1747"/>
      <c r="E35" s="1748"/>
      <c r="F35" s="1746"/>
      <c r="G35" s="1747"/>
      <c r="H35" s="1748"/>
      <c r="I35" s="843"/>
      <c r="J35" s="718" t="s">
        <v>334</v>
      </c>
      <c r="K35" s="713">
        <v>24</v>
      </c>
      <c r="L35" s="716">
        <v>30</v>
      </c>
      <c r="M35" s="450" t="s">
        <v>40</v>
      </c>
      <c r="N35" s="449" t="s">
        <v>40</v>
      </c>
      <c r="O35" s="789" t="s">
        <v>40</v>
      </c>
      <c r="P35" s="789"/>
      <c r="Q35" s="788"/>
      <c r="R35" s="788" t="s">
        <v>40</v>
      </c>
      <c r="S35" s="450" t="s">
        <v>40</v>
      </c>
      <c r="T35" s="450" t="s">
        <v>40</v>
      </c>
      <c r="U35" s="450" t="s">
        <v>40</v>
      </c>
      <c r="V35" s="450" t="s">
        <v>40</v>
      </c>
      <c r="W35" s="448" t="s">
        <v>40</v>
      </c>
      <c r="X35" s="774">
        <v>30</v>
      </c>
    </row>
    <row r="36" spans="3:24" ht="15.65" customHeight="1">
      <c r="C36" s="1753"/>
      <c r="D36" s="1747"/>
      <c r="E36" s="1748"/>
      <c r="F36" s="1746"/>
      <c r="G36" s="1747"/>
      <c r="H36" s="1748"/>
      <c r="I36" s="843"/>
      <c r="J36" s="718" t="s">
        <v>333</v>
      </c>
      <c r="K36" s="713">
        <v>25</v>
      </c>
      <c r="L36" s="716">
        <v>31</v>
      </c>
      <c r="M36" s="450" t="s">
        <v>40</v>
      </c>
      <c r="N36" s="449" t="s">
        <v>40</v>
      </c>
      <c r="O36" s="789" t="s">
        <v>40</v>
      </c>
      <c r="P36" s="789"/>
      <c r="Q36" s="788"/>
      <c r="R36" s="788" t="s">
        <v>40</v>
      </c>
      <c r="S36" s="450" t="s">
        <v>40</v>
      </c>
      <c r="T36" s="450" t="s">
        <v>40</v>
      </c>
      <c r="U36" s="450" t="s">
        <v>40</v>
      </c>
      <c r="V36" s="450" t="s">
        <v>40</v>
      </c>
      <c r="W36" s="448" t="s">
        <v>40</v>
      </c>
      <c r="X36" s="774">
        <v>31</v>
      </c>
    </row>
    <row r="37" spans="3:24" ht="15.65" customHeight="1">
      <c r="C37" s="1753"/>
      <c r="D37" s="1747"/>
      <c r="E37" s="1748"/>
      <c r="F37" s="1749"/>
      <c r="G37" s="1750"/>
      <c r="H37" s="1751"/>
      <c r="I37" s="828"/>
      <c r="J37" s="737" t="s">
        <v>332</v>
      </c>
      <c r="K37" s="745">
        <v>26</v>
      </c>
      <c r="L37" s="826">
        <v>32</v>
      </c>
      <c r="M37" s="444" t="s">
        <v>40</v>
      </c>
      <c r="N37" s="443" t="s">
        <v>40</v>
      </c>
      <c r="O37" s="799">
        <v>9154</v>
      </c>
      <c r="P37" s="789"/>
      <c r="Q37" s="788"/>
      <c r="R37" s="788" t="s">
        <v>40</v>
      </c>
      <c r="S37" s="450" t="s">
        <v>40</v>
      </c>
      <c r="T37" s="450" t="s">
        <v>40</v>
      </c>
      <c r="U37" s="450" t="s">
        <v>40</v>
      </c>
      <c r="V37" s="450" t="s">
        <v>40</v>
      </c>
      <c r="W37" s="448">
        <v>9154</v>
      </c>
      <c r="X37" s="774">
        <v>32</v>
      </c>
    </row>
    <row r="38" spans="3:24" ht="15.65" customHeight="1">
      <c r="C38" s="1753"/>
      <c r="D38" s="1747"/>
      <c r="E38" s="1748"/>
      <c r="F38" s="831"/>
      <c r="G38" s="1809" t="s">
        <v>331</v>
      </c>
      <c r="H38" s="845"/>
      <c r="I38" s="843"/>
      <c r="J38" s="718" t="s">
        <v>330</v>
      </c>
      <c r="K38" s="713">
        <v>27</v>
      </c>
      <c r="L38" s="716">
        <v>33</v>
      </c>
      <c r="M38" s="450">
        <v>480920</v>
      </c>
      <c r="N38" s="449">
        <v>1276017</v>
      </c>
      <c r="O38" s="789">
        <v>514272</v>
      </c>
      <c r="P38" s="789"/>
      <c r="Q38" s="788"/>
      <c r="R38" s="803">
        <v>255583</v>
      </c>
      <c r="S38" s="447" t="s">
        <v>40</v>
      </c>
      <c r="T38" s="447">
        <v>205491</v>
      </c>
      <c r="U38" s="447">
        <v>1717194</v>
      </c>
      <c r="V38" s="447">
        <v>93884</v>
      </c>
      <c r="W38" s="445">
        <v>4543363</v>
      </c>
      <c r="X38" s="774">
        <v>33</v>
      </c>
    </row>
    <row r="39" spans="3:24" ht="15.65" customHeight="1">
      <c r="C39" s="1753"/>
      <c r="D39" s="1747"/>
      <c r="E39" s="1748"/>
      <c r="F39" s="843"/>
      <c r="G39" s="1810"/>
      <c r="H39" s="844"/>
      <c r="I39" s="843"/>
      <c r="J39" s="718" t="s">
        <v>329</v>
      </c>
      <c r="K39" s="713">
        <v>28</v>
      </c>
      <c r="L39" s="842">
        <v>34</v>
      </c>
      <c r="M39" s="450" t="s">
        <v>40</v>
      </c>
      <c r="N39" s="449" t="s">
        <v>40</v>
      </c>
      <c r="O39" s="789" t="s">
        <v>40</v>
      </c>
      <c r="P39" s="789"/>
      <c r="Q39" s="788"/>
      <c r="R39" s="788" t="s">
        <v>40</v>
      </c>
      <c r="S39" s="450" t="s">
        <v>40</v>
      </c>
      <c r="T39" s="450" t="s">
        <v>40</v>
      </c>
      <c r="U39" s="450" t="s">
        <v>40</v>
      </c>
      <c r="V39" s="450" t="s">
        <v>40</v>
      </c>
      <c r="W39" s="448" t="s">
        <v>40</v>
      </c>
      <c r="X39" s="774">
        <v>34</v>
      </c>
    </row>
    <row r="40" spans="3:24" ht="15.65" customHeight="1">
      <c r="C40" s="1753"/>
      <c r="D40" s="1747"/>
      <c r="E40" s="1748"/>
      <c r="F40" s="828"/>
      <c r="G40" s="1811"/>
      <c r="H40" s="841"/>
      <c r="I40" s="828"/>
      <c r="J40" s="737" t="s">
        <v>328</v>
      </c>
      <c r="K40" s="745">
        <v>29</v>
      </c>
      <c r="L40" s="826">
        <v>35</v>
      </c>
      <c r="M40" s="444" t="s">
        <v>40</v>
      </c>
      <c r="N40" s="443" t="s">
        <v>40</v>
      </c>
      <c r="O40" s="799" t="s">
        <v>40</v>
      </c>
      <c r="P40" s="789"/>
      <c r="Q40" s="788"/>
      <c r="R40" s="798" t="s">
        <v>40</v>
      </c>
      <c r="S40" s="444" t="s">
        <v>40</v>
      </c>
      <c r="T40" s="444" t="s">
        <v>40</v>
      </c>
      <c r="U40" s="444" t="s">
        <v>40</v>
      </c>
      <c r="V40" s="444" t="s">
        <v>40</v>
      </c>
      <c r="W40" s="442" t="s">
        <v>40</v>
      </c>
      <c r="X40" s="774">
        <v>35</v>
      </c>
    </row>
    <row r="41" spans="3:24" ht="25.25" customHeight="1">
      <c r="C41" s="1753"/>
      <c r="D41" s="1747"/>
      <c r="E41" s="1748"/>
      <c r="F41" s="840"/>
      <c r="G41" s="818" t="s">
        <v>327</v>
      </c>
      <c r="H41" s="839"/>
      <c r="I41" s="838"/>
      <c r="J41" s="837" t="s">
        <v>326</v>
      </c>
      <c r="K41" s="773">
        <v>30</v>
      </c>
      <c r="L41" s="797">
        <v>36</v>
      </c>
      <c r="M41" s="794">
        <v>14358992</v>
      </c>
      <c r="N41" s="794">
        <v>48524701</v>
      </c>
      <c r="O41" s="796">
        <v>14197332</v>
      </c>
      <c r="P41" s="789"/>
      <c r="Q41" s="788"/>
      <c r="R41" s="795">
        <v>5861320</v>
      </c>
      <c r="S41" s="794" t="s">
        <v>40</v>
      </c>
      <c r="T41" s="794">
        <v>7431827</v>
      </c>
      <c r="U41" s="794">
        <v>40267159</v>
      </c>
      <c r="V41" s="794">
        <v>2184923</v>
      </c>
      <c r="W41" s="793">
        <v>132826254</v>
      </c>
      <c r="X41" s="774">
        <v>36</v>
      </c>
    </row>
    <row r="42" spans="3:24" ht="15.65" customHeight="1">
      <c r="C42" s="1753"/>
      <c r="D42" s="1747"/>
      <c r="E42" s="1748"/>
      <c r="F42" s="830"/>
      <c r="G42" s="815" t="s">
        <v>325</v>
      </c>
      <c r="H42" s="836"/>
      <c r="I42" s="835"/>
      <c r="J42" s="737" t="s">
        <v>324</v>
      </c>
      <c r="K42" s="745">
        <v>31</v>
      </c>
      <c r="L42" s="826">
        <v>37</v>
      </c>
      <c r="M42" s="809">
        <v>57</v>
      </c>
      <c r="N42" s="834">
        <v>194822</v>
      </c>
      <c r="O42" s="813">
        <v>74166</v>
      </c>
      <c r="P42" s="812"/>
      <c r="Q42" s="811"/>
      <c r="R42" s="810">
        <v>5295</v>
      </c>
      <c r="S42" s="809" t="s">
        <v>40</v>
      </c>
      <c r="T42" s="809">
        <v>956</v>
      </c>
      <c r="U42" s="809">
        <v>7162</v>
      </c>
      <c r="V42" s="809">
        <v>474</v>
      </c>
      <c r="W42" s="808">
        <v>282931</v>
      </c>
      <c r="X42" s="774">
        <v>37</v>
      </c>
    </row>
    <row r="43" spans="3:24" ht="15.65" customHeight="1">
      <c r="C43" s="1753"/>
      <c r="D43" s="1747"/>
      <c r="E43" s="1748"/>
      <c r="F43" s="833"/>
      <c r="G43" s="1739" t="s">
        <v>323</v>
      </c>
      <c r="H43" s="832"/>
      <c r="I43" s="831"/>
      <c r="J43" s="733" t="s">
        <v>322</v>
      </c>
      <c r="K43" s="756">
        <v>32</v>
      </c>
      <c r="L43" s="805">
        <v>38</v>
      </c>
      <c r="M43" s="450">
        <v>2488936</v>
      </c>
      <c r="N43" s="449">
        <v>23109740</v>
      </c>
      <c r="O43" s="789">
        <v>5358570</v>
      </c>
      <c r="P43" s="789"/>
      <c r="Q43" s="788"/>
      <c r="R43" s="788">
        <v>7300289</v>
      </c>
      <c r="S43" s="450">
        <v>1120985</v>
      </c>
      <c r="T43" s="450">
        <v>2747001</v>
      </c>
      <c r="U43" s="450">
        <v>19361974</v>
      </c>
      <c r="V43" s="450">
        <v>664316</v>
      </c>
      <c r="W43" s="448">
        <v>62151812</v>
      </c>
      <c r="X43" s="774">
        <v>38</v>
      </c>
    </row>
    <row r="44" spans="3:24" ht="15.65" customHeight="1">
      <c r="C44" s="1753"/>
      <c r="D44" s="1747"/>
      <c r="E44" s="1748"/>
      <c r="F44" s="830"/>
      <c r="G44" s="1740"/>
      <c r="H44" s="829"/>
      <c r="I44" s="828"/>
      <c r="J44" s="737" t="s">
        <v>321</v>
      </c>
      <c r="K44" s="713">
        <v>33</v>
      </c>
      <c r="L44" s="826">
        <v>39</v>
      </c>
      <c r="M44" s="450" t="s">
        <v>40</v>
      </c>
      <c r="N44" s="449" t="s">
        <v>40</v>
      </c>
      <c r="O44" s="789" t="s">
        <v>40</v>
      </c>
      <c r="P44" s="789"/>
      <c r="Q44" s="788"/>
      <c r="R44" s="788" t="s">
        <v>40</v>
      </c>
      <c r="S44" s="450" t="s">
        <v>40</v>
      </c>
      <c r="T44" s="450">
        <v>42819</v>
      </c>
      <c r="U44" s="450">
        <v>447620</v>
      </c>
      <c r="V44" s="450">
        <v>20360</v>
      </c>
      <c r="W44" s="448">
        <v>510798</v>
      </c>
      <c r="X44" s="774">
        <v>39</v>
      </c>
    </row>
    <row r="45" spans="3:24" ht="15.65" customHeight="1">
      <c r="C45" s="1754"/>
      <c r="D45" s="1750"/>
      <c r="E45" s="1751"/>
      <c r="F45" s="827"/>
      <c r="G45" s="1736" t="s">
        <v>320</v>
      </c>
      <c r="H45" s="1736"/>
      <c r="I45" s="1736"/>
      <c r="J45" s="1736"/>
      <c r="K45" s="733">
        <v>34</v>
      </c>
      <c r="L45" s="826">
        <v>40</v>
      </c>
      <c r="M45" s="447">
        <v>219803403</v>
      </c>
      <c r="N45" s="446">
        <v>696347113</v>
      </c>
      <c r="O45" s="804">
        <v>187343322</v>
      </c>
      <c r="P45" s="789"/>
      <c r="Q45" s="788"/>
      <c r="R45" s="803">
        <v>86114005</v>
      </c>
      <c r="S45" s="447">
        <v>50519639</v>
      </c>
      <c r="T45" s="447">
        <v>122205778</v>
      </c>
      <c r="U45" s="447">
        <v>698945326</v>
      </c>
      <c r="V45" s="447">
        <v>39006957</v>
      </c>
      <c r="W45" s="445">
        <v>2100285544</v>
      </c>
      <c r="X45" s="774">
        <v>40</v>
      </c>
    </row>
    <row r="46" spans="3:24" ht="15.65" customHeight="1">
      <c r="C46" s="734"/>
      <c r="D46" s="1736" t="s">
        <v>840</v>
      </c>
      <c r="E46" s="1736"/>
      <c r="F46" s="1736"/>
      <c r="G46" s="1736"/>
      <c r="H46" s="1736"/>
      <c r="I46" s="1736"/>
      <c r="J46" s="1736"/>
      <c r="K46" s="776">
        <v>35</v>
      </c>
      <c r="L46" s="826">
        <v>41</v>
      </c>
      <c r="M46" s="794">
        <v>216044085</v>
      </c>
      <c r="N46" s="825">
        <v>644983052</v>
      </c>
      <c r="O46" s="796">
        <v>186459761</v>
      </c>
      <c r="P46" s="789"/>
      <c r="Q46" s="788"/>
      <c r="R46" s="795">
        <v>84796363</v>
      </c>
      <c r="S46" s="794">
        <v>60773067</v>
      </c>
      <c r="T46" s="794">
        <v>124388063</v>
      </c>
      <c r="U46" s="794">
        <v>696191300</v>
      </c>
      <c r="V46" s="794">
        <v>37791794</v>
      </c>
      <c r="W46" s="793">
        <v>2051427486</v>
      </c>
      <c r="X46" s="774">
        <v>41</v>
      </c>
    </row>
    <row r="47" spans="3:24" ht="15.65" customHeight="1">
      <c r="C47" s="792"/>
      <c r="D47" s="1741" t="s">
        <v>841</v>
      </c>
      <c r="E47" s="1741"/>
      <c r="F47" s="1741"/>
      <c r="G47" s="1741"/>
      <c r="H47" s="1741"/>
      <c r="I47" s="1741"/>
      <c r="J47" s="1741"/>
      <c r="K47" s="726">
        <v>36</v>
      </c>
      <c r="L47" s="824">
        <v>42</v>
      </c>
      <c r="M47" s="786">
        <v>212568718</v>
      </c>
      <c r="N47" s="823">
        <v>647257780</v>
      </c>
      <c r="O47" s="790">
        <v>186850347</v>
      </c>
      <c r="P47" s="789"/>
      <c r="Q47" s="788"/>
      <c r="R47" s="787">
        <v>82541637</v>
      </c>
      <c r="S47" s="786">
        <v>47636068</v>
      </c>
      <c r="T47" s="786">
        <v>121924971</v>
      </c>
      <c r="U47" s="786">
        <v>689924886</v>
      </c>
      <c r="V47" s="786">
        <v>36351494</v>
      </c>
      <c r="W47" s="785">
        <v>2025055901</v>
      </c>
      <c r="X47" s="774">
        <v>42</v>
      </c>
    </row>
    <row r="48" spans="3:24" ht="5.4" customHeight="1">
      <c r="D48" s="713"/>
      <c r="E48" s="713"/>
      <c r="F48" s="713"/>
      <c r="G48" s="713"/>
      <c r="H48" s="713"/>
      <c r="I48" s="713"/>
      <c r="J48" s="713"/>
      <c r="K48" s="713"/>
      <c r="L48" s="716"/>
      <c r="M48" s="449"/>
      <c r="N48" s="449"/>
      <c r="O48" s="449"/>
      <c r="P48" s="449"/>
      <c r="Q48" s="449"/>
      <c r="R48" s="449"/>
      <c r="S48" s="449"/>
      <c r="T48" s="449"/>
      <c r="U48" s="449"/>
      <c r="V48" s="449"/>
      <c r="W48" s="449"/>
    </row>
    <row r="49" spans="3:24" ht="12.65" customHeight="1">
      <c r="D49" s="713"/>
      <c r="E49" s="713"/>
      <c r="F49" s="713"/>
      <c r="G49" s="713"/>
      <c r="H49" s="713"/>
      <c r="I49" s="713"/>
      <c r="J49" s="713"/>
      <c r="K49" s="713"/>
      <c r="L49" s="716"/>
      <c r="M49" s="449"/>
      <c r="N49" s="449"/>
      <c r="O49" s="449"/>
      <c r="P49" s="449"/>
      <c r="Q49" s="449"/>
      <c r="R49" s="449"/>
      <c r="S49" s="449"/>
      <c r="T49" s="449"/>
      <c r="U49" s="449"/>
      <c r="V49" s="449"/>
      <c r="W49" s="449"/>
    </row>
    <row r="50" spans="3:24" ht="12.65" customHeight="1">
      <c r="D50" s="713"/>
      <c r="E50" s="713"/>
      <c r="F50" s="713"/>
      <c r="G50" s="713"/>
      <c r="H50" s="713"/>
      <c r="I50" s="713"/>
      <c r="J50" s="713"/>
      <c r="K50" s="713"/>
      <c r="L50" s="716"/>
      <c r="M50" s="449"/>
      <c r="N50" s="449"/>
      <c r="O50" s="449"/>
      <c r="P50" s="449"/>
      <c r="Q50" s="449"/>
      <c r="R50" s="449"/>
      <c r="S50" s="449"/>
      <c r="T50" s="449"/>
      <c r="U50" s="449"/>
      <c r="V50" s="1734" t="s">
        <v>319</v>
      </c>
      <c r="W50" s="1734"/>
    </row>
    <row r="51" spans="3:24" ht="12.65" customHeight="1">
      <c r="D51" s="713"/>
      <c r="E51" s="713"/>
      <c r="F51" s="713"/>
      <c r="G51" s="713"/>
      <c r="H51" s="713"/>
      <c r="I51" s="713"/>
      <c r="J51" s="713"/>
      <c r="K51" s="713"/>
      <c r="L51" s="716"/>
      <c r="M51" s="449"/>
      <c r="N51" s="449"/>
      <c r="O51" s="449"/>
      <c r="P51" s="449"/>
      <c r="Q51" s="449"/>
      <c r="R51" s="449"/>
      <c r="S51" s="449"/>
      <c r="T51" s="449"/>
      <c r="U51" s="449"/>
      <c r="V51" s="1735"/>
      <c r="W51" s="1735"/>
    </row>
    <row r="52" spans="3:24" ht="12.65" customHeight="1">
      <c r="C52" s="1798"/>
      <c r="D52" s="1799"/>
      <c r="E52" s="1799"/>
      <c r="F52" s="1799"/>
      <c r="G52" s="1799"/>
      <c r="H52" s="1799"/>
      <c r="I52" s="1799"/>
      <c r="J52" s="1799"/>
      <c r="K52" s="1799"/>
      <c r="L52" s="1800"/>
      <c r="M52" s="1807" t="s">
        <v>0</v>
      </c>
      <c r="N52" s="1790" t="s">
        <v>1</v>
      </c>
      <c r="O52" s="1805" t="s">
        <v>2</v>
      </c>
      <c r="P52" s="822"/>
      <c r="Q52" s="821"/>
      <c r="R52" s="1794" t="s">
        <v>318</v>
      </c>
      <c r="S52" s="1796" t="s">
        <v>317</v>
      </c>
      <c r="T52" s="1796" t="s">
        <v>316</v>
      </c>
      <c r="U52" s="1796" t="s">
        <v>315</v>
      </c>
      <c r="V52" s="1796" t="s">
        <v>314</v>
      </c>
      <c r="W52" s="1788" t="s">
        <v>3</v>
      </c>
      <c r="X52" s="774"/>
    </row>
    <row r="53" spans="3:24" ht="12.65" customHeight="1">
      <c r="C53" s="1801"/>
      <c r="D53" s="1802"/>
      <c r="E53" s="1802"/>
      <c r="F53" s="1802"/>
      <c r="G53" s="1802"/>
      <c r="H53" s="1802"/>
      <c r="I53" s="1802"/>
      <c r="J53" s="1802"/>
      <c r="K53" s="1802"/>
      <c r="L53" s="1803"/>
      <c r="M53" s="1808"/>
      <c r="N53" s="1791"/>
      <c r="O53" s="1806"/>
      <c r="P53" s="822"/>
      <c r="Q53" s="821"/>
      <c r="R53" s="1795"/>
      <c r="S53" s="1791"/>
      <c r="T53" s="1797"/>
      <c r="U53" s="1797"/>
      <c r="V53" s="1791"/>
      <c r="W53" s="1789"/>
      <c r="X53" s="774"/>
    </row>
    <row r="54" spans="3:24" ht="15.65" customHeight="1">
      <c r="C54" s="1752" t="s">
        <v>252</v>
      </c>
      <c r="D54" s="1744"/>
      <c r="E54" s="1745"/>
      <c r="F54" s="1743" t="s">
        <v>313</v>
      </c>
      <c r="G54" s="1744"/>
      <c r="H54" s="1745"/>
      <c r="I54" s="770"/>
      <c r="J54" s="733" t="s">
        <v>312</v>
      </c>
      <c r="K54" s="756"/>
      <c r="L54" s="716">
        <v>1</v>
      </c>
      <c r="M54" s="450">
        <v>89372486</v>
      </c>
      <c r="N54" s="449">
        <v>281164901</v>
      </c>
      <c r="O54" s="789">
        <v>75503949</v>
      </c>
      <c r="P54" s="789"/>
      <c r="Q54" s="788"/>
      <c r="R54" s="788">
        <v>34948943</v>
      </c>
      <c r="S54" s="450" t="s">
        <v>40</v>
      </c>
      <c r="T54" s="450">
        <v>46100361</v>
      </c>
      <c r="U54" s="450">
        <v>270506314</v>
      </c>
      <c r="V54" s="450">
        <v>14699804</v>
      </c>
      <c r="W54" s="448">
        <v>812296759</v>
      </c>
      <c r="X54" s="774">
        <v>1</v>
      </c>
    </row>
    <row r="55" spans="3:24" ht="15.65" customHeight="1">
      <c r="C55" s="1753"/>
      <c r="D55" s="1747"/>
      <c r="E55" s="1748"/>
      <c r="F55" s="1746"/>
      <c r="G55" s="1747"/>
      <c r="H55" s="1748"/>
      <c r="I55" s="771"/>
      <c r="J55" s="718" t="s">
        <v>311</v>
      </c>
      <c r="K55" s="713"/>
      <c r="L55" s="716">
        <v>2</v>
      </c>
      <c r="M55" s="450">
        <v>11894514</v>
      </c>
      <c r="N55" s="449">
        <v>33348157</v>
      </c>
      <c r="O55" s="789">
        <v>9028790</v>
      </c>
      <c r="P55" s="789"/>
      <c r="Q55" s="788"/>
      <c r="R55" s="788">
        <v>3347212</v>
      </c>
      <c r="S55" s="450" t="s">
        <v>40</v>
      </c>
      <c r="T55" s="450">
        <v>6474401</v>
      </c>
      <c r="U55" s="450">
        <v>32471995</v>
      </c>
      <c r="V55" s="450">
        <v>1768425</v>
      </c>
      <c r="W55" s="448">
        <v>98333494</v>
      </c>
      <c r="X55" s="774">
        <v>2</v>
      </c>
    </row>
    <row r="56" spans="3:24" ht="15.65" customHeight="1">
      <c r="C56" s="1753"/>
      <c r="D56" s="1747"/>
      <c r="E56" s="1748"/>
      <c r="F56" s="1746"/>
      <c r="G56" s="1747"/>
      <c r="H56" s="1748"/>
      <c r="I56" s="771"/>
      <c r="J56" s="718" t="s">
        <v>310</v>
      </c>
      <c r="K56" s="713"/>
      <c r="L56" s="716">
        <v>3</v>
      </c>
      <c r="M56" s="450">
        <v>89249939</v>
      </c>
      <c r="N56" s="449">
        <v>280427386</v>
      </c>
      <c r="O56" s="789">
        <v>75443325</v>
      </c>
      <c r="P56" s="789"/>
      <c r="Q56" s="788"/>
      <c r="R56" s="788">
        <v>34915119</v>
      </c>
      <c r="S56" s="450" t="s">
        <v>40</v>
      </c>
      <c r="T56" s="450">
        <v>45862955</v>
      </c>
      <c r="U56" s="450">
        <v>266468464</v>
      </c>
      <c r="V56" s="450">
        <v>14436137</v>
      </c>
      <c r="W56" s="448">
        <v>806803326</v>
      </c>
      <c r="X56" s="774">
        <v>3</v>
      </c>
    </row>
    <row r="57" spans="3:24" ht="15.65" customHeight="1">
      <c r="C57" s="1753"/>
      <c r="D57" s="1747"/>
      <c r="E57" s="1748"/>
      <c r="F57" s="1746"/>
      <c r="G57" s="1747"/>
      <c r="H57" s="1748"/>
      <c r="I57" s="771"/>
      <c r="J57" s="718" t="s">
        <v>309</v>
      </c>
      <c r="K57" s="713"/>
      <c r="L57" s="716">
        <v>4</v>
      </c>
      <c r="M57" s="450">
        <v>11910449</v>
      </c>
      <c r="N57" s="449">
        <v>33346000</v>
      </c>
      <c r="O57" s="789">
        <v>9029712</v>
      </c>
      <c r="P57" s="789"/>
      <c r="Q57" s="788"/>
      <c r="R57" s="788">
        <v>3349823</v>
      </c>
      <c r="S57" s="450" t="s">
        <v>40</v>
      </c>
      <c r="T57" s="450">
        <v>6468408</v>
      </c>
      <c r="U57" s="450">
        <v>32470097</v>
      </c>
      <c r="V57" s="450">
        <v>1768352</v>
      </c>
      <c r="W57" s="448">
        <v>98342841</v>
      </c>
      <c r="X57" s="774">
        <v>4</v>
      </c>
    </row>
    <row r="58" spans="3:24" ht="15.65" customHeight="1">
      <c r="C58" s="1753"/>
      <c r="D58" s="1747"/>
      <c r="E58" s="1748"/>
      <c r="F58" s="1746"/>
      <c r="G58" s="1747"/>
      <c r="H58" s="1748"/>
      <c r="I58" s="771"/>
      <c r="J58" s="718" t="s">
        <v>308</v>
      </c>
      <c r="K58" s="713"/>
      <c r="L58" s="716">
        <v>5</v>
      </c>
      <c r="M58" s="450">
        <v>1230712</v>
      </c>
      <c r="N58" s="449">
        <v>7431937</v>
      </c>
      <c r="O58" s="789">
        <v>574128</v>
      </c>
      <c r="P58" s="789"/>
      <c r="Q58" s="788"/>
      <c r="R58" s="788">
        <v>465485</v>
      </c>
      <c r="S58" s="450" t="s">
        <v>40</v>
      </c>
      <c r="T58" s="450">
        <v>620949</v>
      </c>
      <c r="U58" s="450">
        <v>4243643</v>
      </c>
      <c r="V58" s="450">
        <v>181549</v>
      </c>
      <c r="W58" s="448">
        <v>14748403</v>
      </c>
      <c r="X58" s="774">
        <v>5</v>
      </c>
    </row>
    <row r="59" spans="3:24" ht="15.65" customHeight="1">
      <c r="C59" s="1753"/>
      <c r="D59" s="1747"/>
      <c r="E59" s="1748"/>
      <c r="F59" s="1746"/>
      <c r="G59" s="1747"/>
      <c r="H59" s="1748"/>
      <c r="I59" s="771"/>
      <c r="J59" s="718" t="s">
        <v>307</v>
      </c>
      <c r="K59" s="713"/>
      <c r="L59" s="716">
        <v>6</v>
      </c>
      <c r="M59" s="450">
        <v>183069</v>
      </c>
      <c r="N59" s="449">
        <v>1145845</v>
      </c>
      <c r="O59" s="789">
        <v>101854</v>
      </c>
      <c r="P59" s="789"/>
      <c r="Q59" s="788"/>
      <c r="R59" s="788">
        <v>40112</v>
      </c>
      <c r="S59" s="450" t="s">
        <v>40</v>
      </c>
      <c r="T59" s="450">
        <v>89104</v>
      </c>
      <c r="U59" s="450">
        <v>636647</v>
      </c>
      <c r="V59" s="450">
        <v>23772</v>
      </c>
      <c r="W59" s="448">
        <v>2220403</v>
      </c>
      <c r="X59" s="774">
        <v>6</v>
      </c>
    </row>
    <row r="60" spans="3:24" ht="15.65" customHeight="1">
      <c r="C60" s="1753"/>
      <c r="D60" s="1747"/>
      <c r="E60" s="1748"/>
      <c r="F60" s="1746"/>
      <c r="G60" s="1747"/>
      <c r="H60" s="1748"/>
      <c r="I60" s="771"/>
      <c r="J60" s="718" t="s">
        <v>306</v>
      </c>
      <c r="K60" s="713"/>
      <c r="L60" s="716">
        <v>7</v>
      </c>
      <c r="M60" s="450" t="s">
        <v>40</v>
      </c>
      <c r="N60" s="449" t="s">
        <v>40</v>
      </c>
      <c r="O60" s="789" t="s">
        <v>40</v>
      </c>
      <c r="P60" s="789"/>
      <c r="Q60" s="788"/>
      <c r="R60" s="788" t="s">
        <v>40</v>
      </c>
      <c r="S60" s="450" t="s">
        <v>40</v>
      </c>
      <c r="T60" s="450" t="s">
        <v>40</v>
      </c>
      <c r="U60" s="450" t="s">
        <v>40</v>
      </c>
      <c r="V60" s="450" t="s">
        <v>40</v>
      </c>
      <c r="W60" s="448" t="s">
        <v>40</v>
      </c>
      <c r="X60" s="774">
        <v>7</v>
      </c>
    </row>
    <row r="61" spans="3:24" ht="15.65" customHeight="1">
      <c r="C61" s="1753"/>
      <c r="D61" s="1747"/>
      <c r="E61" s="1748"/>
      <c r="F61" s="1746"/>
      <c r="G61" s="1747"/>
      <c r="H61" s="1748"/>
      <c r="I61" s="771"/>
      <c r="J61" s="718" t="s">
        <v>305</v>
      </c>
      <c r="K61" s="713"/>
      <c r="L61" s="716">
        <v>8</v>
      </c>
      <c r="M61" s="450" t="s">
        <v>40</v>
      </c>
      <c r="N61" s="449" t="s">
        <v>40</v>
      </c>
      <c r="O61" s="789" t="s">
        <v>40</v>
      </c>
      <c r="P61" s="789"/>
      <c r="Q61" s="788"/>
      <c r="R61" s="788" t="s">
        <v>40</v>
      </c>
      <c r="S61" s="450">
        <v>1475916</v>
      </c>
      <c r="T61" s="450" t="s">
        <v>40</v>
      </c>
      <c r="U61" s="450" t="s">
        <v>40</v>
      </c>
      <c r="V61" s="450" t="s">
        <v>40</v>
      </c>
      <c r="W61" s="448">
        <v>1475916</v>
      </c>
      <c r="X61" s="774">
        <v>8</v>
      </c>
    </row>
    <row r="62" spans="3:24" ht="15.65" customHeight="1">
      <c r="C62" s="1753"/>
      <c r="D62" s="1747"/>
      <c r="E62" s="1748"/>
      <c r="F62" s="1746"/>
      <c r="G62" s="1747"/>
      <c r="H62" s="1748"/>
      <c r="I62" s="771"/>
      <c r="J62" s="718" t="s">
        <v>304</v>
      </c>
      <c r="K62" s="713"/>
      <c r="L62" s="716">
        <v>9</v>
      </c>
      <c r="M62" s="450" t="s">
        <v>40</v>
      </c>
      <c r="N62" s="449" t="s">
        <v>40</v>
      </c>
      <c r="O62" s="789" t="s">
        <v>40</v>
      </c>
      <c r="P62" s="789"/>
      <c r="Q62" s="788"/>
      <c r="R62" s="788" t="s">
        <v>40</v>
      </c>
      <c r="S62" s="450">
        <v>43932436</v>
      </c>
      <c r="T62" s="450" t="s">
        <v>40</v>
      </c>
      <c r="U62" s="450" t="s">
        <v>40</v>
      </c>
      <c r="V62" s="450" t="s">
        <v>40</v>
      </c>
      <c r="W62" s="448">
        <v>43932436</v>
      </c>
      <c r="X62" s="774">
        <v>9</v>
      </c>
    </row>
    <row r="63" spans="3:24" ht="15.65" customHeight="1">
      <c r="C63" s="1753"/>
      <c r="D63" s="1747"/>
      <c r="E63" s="1748"/>
      <c r="F63" s="1746"/>
      <c r="G63" s="1747"/>
      <c r="H63" s="1748"/>
      <c r="I63" s="771"/>
      <c r="J63" s="718" t="s">
        <v>303</v>
      </c>
      <c r="K63" s="713"/>
      <c r="L63" s="716">
        <v>10</v>
      </c>
      <c r="M63" s="450" t="s">
        <v>40</v>
      </c>
      <c r="N63" s="449" t="s">
        <v>40</v>
      </c>
      <c r="O63" s="789" t="s">
        <v>40</v>
      </c>
      <c r="P63" s="789"/>
      <c r="Q63" s="788"/>
      <c r="R63" s="788" t="s">
        <v>40</v>
      </c>
      <c r="S63" s="450">
        <v>2159290</v>
      </c>
      <c r="T63" s="450" t="s">
        <v>40</v>
      </c>
      <c r="U63" s="450" t="s">
        <v>40</v>
      </c>
      <c r="V63" s="450" t="s">
        <v>40</v>
      </c>
      <c r="W63" s="448">
        <v>2159290</v>
      </c>
      <c r="X63" s="774">
        <v>10</v>
      </c>
    </row>
    <row r="64" spans="3:24" ht="15.65" customHeight="1">
      <c r="C64" s="1753"/>
      <c r="D64" s="1747"/>
      <c r="E64" s="1748"/>
      <c r="F64" s="1746"/>
      <c r="G64" s="1747"/>
      <c r="H64" s="1748"/>
      <c r="I64" s="771"/>
      <c r="J64" s="718" t="s">
        <v>302</v>
      </c>
      <c r="K64" s="713"/>
      <c r="L64" s="716">
        <v>11</v>
      </c>
      <c r="M64" s="450">
        <v>180048</v>
      </c>
      <c r="N64" s="449">
        <v>551733</v>
      </c>
      <c r="O64" s="789">
        <v>187380</v>
      </c>
      <c r="P64" s="789"/>
      <c r="Q64" s="788"/>
      <c r="R64" s="788">
        <v>67124</v>
      </c>
      <c r="S64" s="450" t="s">
        <v>40</v>
      </c>
      <c r="T64" s="450">
        <v>126742</v>
      </c>
      <c r="U64" s="450">
        <v>531048</v>
      </c>
      <c r="V64" s="450">
        <v>28353</v>
      </c>
      <c r="W64" s="448">
        <v>1672428</v>
      </c>
      <c r="X64" s="774">
        <v>11</v>
      </c>
    </row>
    <row r="65" spans="3:24" ht="15.65" customHeight="1">
      <c r="C65" s="1753"/>
      <c r="D65" s="1747"/>
      <c r="E65" s="1748"/>
      <c r="F65" s="1746"/>
      <c r="G65" s="1747"/>
      <c r="H65" s="1748"/>
      <c r="I65" s="771"/>
      <c r="J65" s="718" t="s">
        <v>301</v>
      </c>
      <c r="K65" s="713"/>
      <c r="L65" s="716">
        <v>12</v>
      </c>
      <c r="M65" s="450" t="s">
        <v>40</v>
      </c>
      <c r="N65" s="449" t="s">
        <v>40</v>
      </c>
      <c r="O65" s="789" t="s">
        <v>40</v>
      </c>
      <c r="P65" s="789"/>
      <c r="Q65" s="788"/>
      <c r="R65" s="788" t="s">
        <v>40</v>
      </c>
      <c r="S65" s="450" t="s">
        <v>40</v>
      </c>
      <c r="T65" s="450">
        <v>177</v>
      </c>
      <c r="U65" s="450">
        <v>70495</v>
      </c>
      <c r="V65" s="450">
        <v>105</v>
      </c>
      <c r="W65" s="448">
        <v>70777</v>
      </c>
      <c r="X65" s="774">
        <v>12</v>
      </c>
    </row>
    <row r="66" spans="3:24" ht="15.65" customHeight="1">
      <c r="C66" s="1753"/>
      <c r="D66" s="1747"/>
      <c r="E66" s="1748"/>
      <c r="F66" s="1746"/>
      <c r="G66" s="1747"/>
      <c r="H66" s="1748"/>
      <c r="I66" s="771"/>
      <c r="J66" s="718" t="s">
        <v>300</v>
      </c>
      <c r="K66" s="713"/>
      <c r="L66" s="716">
        <v>13</v>
      </c>
      <c r="M66" s="450" t="s">
        <v>40</v>
      </c>
      <c r="N66" s="449" t="s">
        <v>40</v>
      </c>
      <c r="O66" s="789" t="s">
        <v>40</v>
      </c>
      <c r="P66" s="789"/>
      <c r="Q66" s="788"/>
      <c r="R66" s="788" t="s">
        <v>40</v>
      </c>
      <c r="S66" s="450" t="s">
        <v>40</v>
      </c>
      <c r="T66" s="450">
        <v>84768</v>
      </c>
      <c r="U66" s="450">
        <v>619904</v>
      </c>
      <c r="V66" s="450">
        <v>98032</v>
      </c>
      <c r="W66" s="448">
        <v>802704</v>
      </c>
      <c r="X66" s="774">
        <v>13</v>
      </c>
    </row>
    <row r="67" spans="3:24" ht="15.65" customHeight="1">
      <c r="C67" s="1753"/>
      <c r="D67" s="1747"/>
      <c r="E67" s="1748"/>
      <c r="F67" s="1746"/>
      <c r="G67" s="1747"/>
      <c r="H67" s="1748"/>
      <c r="I67" s="771"/>
      <c r="J67" s="718" t="s">
        <v>299</v>
      </c>
      <c r="K67" s="713"/>
      <c r="L67" s="716">
        <v>14</v>
      </c>
      <c r="M67" s="450" t="s">
        <v>40</v>
      </c>
      <c r="N67" s="449" t="s">
        <v>40</v>
      </c>
      <c r="O67" s="789" t="s">
        <v>40</v>
      </c>
      <c r="P67" s="789"/>
      <c r="Q67" s="788"/>
      <c r="R67" s="788" t="s">
        <v>40</v>
      </c>
      <c r="S67" s="450" t="s">
        <v>40</v>
      </c>
      <c r="T67" s="450">
        <v>93245</v>
      </c>
      <c r="U67" s="450">
        <v>3085868</v>
      </c>
      <c r="V67" s="450">
        <v>146558</v>
      </c>
      <c r="W67" s="448">
        <v>3325671</v>
      </c>
      <c r="X67" s="774">
        <v>14</v>
      </c>
    </row>
    <row r="68" spans="3:24" ht="15.65" customHeight="1">
      <c r="C68" s="1753"/>
      <c r="D68" s="1747"/>
      <c r="E68" s="1748"/>
      <c r="F68" s="1746"/>
      <c r="G68" s="1747"/>
      <c r="H68" s="1748"/>
      <c r="I68" s="771"/>
      <c r="J68" s="718" t="s">
        <v>298</v>
      </c>
      <c r="K68" s="713"/>
      <c r="L68" s="716">
        <v>15</v>
      </c>
      <c r="M68" s="450" t="s">
        <v>40</v>
      </c>
      <c r="N68" s="449" t="s">
        <v>40</v>
      </c>
      <c r="O68" s="789" t="s">
        <v>40</v>
      </c>
      <c r="P68" s="789"/>
      <c r="Q68" s="788"/>
      <c r="R68" s="788" t="s">
        <v>40</v>
      </c>
      <c r="S68" s="450" t="s">
        <v>40</v>
      </c>
      <c r="T68" s="450">
        <v>1258333</v>
      </c>
      <c r="U68" s="450">
        <v>6496223</v>
      </c>
      <c r="V68" s="450">
        <v>342666</v>
      </c>
      <c r="W68" s="448">
        <v>8097222</v>
      </c>
      <c r="X68" s="774">
        <v>15</v>
      </c>
    </row>
    <row r="69" spans="3:24" ht="15.65" customHeight="1">
      <c r="C69" s="1753"/>
      <c r="D69" s="1747"/>
      <c r="E69" s="1748"/>
      <c r="F69" s="1746"/>
      <c r="G69" s="1747"/>
      <c r="H69" s="1748"/>
      <c r="I69" s="771"/>
      <c r="J69" s="718" t="s">
        <v>297</v>
      </c>
      <c r="K69" s="713"/>
      <c r="L69" s="716">
        <v>16</v>
      </c>
      <c r="M69" s="450" t="s">
        <v>40</v>
      </c>
      <c r="N69" s="449" t="s">
        <v>40</v>
      </c>
      <c r="O69" s="789" t="s">
        <v>40</v>
      </c>
      <c r="P69" s="789"/>
      <c r="Q69" s="788"/>
      <c r="R69" s="788" t="s">
        <v>40</v>
      </c>
      <c r="S69" s="450" t="s">
        <v>40</v>
      </c>
      <c r="T69" s="450">
        <v>4875</v>
      </c>
      <c r="U69" s="450">
        <v>388438</v>
      </c>
      <c r="V69" s="450">
        <v>2745</v>
      </c>
      <c r="W69" s="448">
        <v>396058</v>
      </c>
      <c r="X69" s="774">
        <v>16</v>
      </c>
    </row>
    <row r="70" spans="3:24" ht="25.25" customHeight="1">
      <c r="C70" s="1753"/>
      <c r="D70" s="1747"/>
      <c r="E70" s="1748"/>
      <c r="F70" s="1746"/>
      <c r="G70" s="1747"/>
      <c r="H70" s="1748"/>
      <c r="I70" s="771"/>
      <c r="J70" s="718" t="s">
        <v>296</v>
      </c>
      <c r="K70" s="713"/>
      <c r="L70" s="716">
        <v>17</v>
      </c>
      <c r="M70" s="450" t="s">
        <v>40</v>
      </c>
      <c r="N70" s="449" t="s">
        <v>40</v>
      </c>
      <c r="O70" s="789" t="s">
        <v>40</v>
      </c>
      <c r="P70" s="789"/>
      <c r="Q70" s="788"/>
      <c r="R70" s="788" t="s">
        <v>40</v>
      </c>
      <c r="S70" s="450" t="s">
        <v>40</v>
      </c>
      <c r="T70" s="450">
        <v>5123376</v>
      </c>
      <c r="U70" s="450">
        <v>29487040</v>
      </c>
      <c r="V70" s="450">
        <v>2130830</v>
      </c>
      <c r="W70" s="448">
        <v>36741245</v>
      </c>
      <c r="X70" s="774">
        <v>17</v>
      </c>
    </row>
    <row r="71" spans="3:24" ht="15.65" customHeight="1">
      <c r="C71" s="1753"/>
      <c r="D71" s="1747"/>
      <c r="E71" s="1748"/>
      <c r="F71" s="1746"/>
      <c r="G71" s="1747"/>
      <c r="H71" s="1748"/>
      <c r="I71" s="771"/>
      <c r="J71" s="718" t="s">
        <v>295</v>
      </c>
      <c r="K71" s="713"/>
      <c r="L71" s="716">
        <v>18</v>
      </c>
      <c r="M71" s="450" t="s">
        <v>40</v>
      </c>
      <c r="N71" s="449" t="s">
        <v>40</v>
      </c>
      <c r="O71" s="789" t="s">
        <v>40</v>
      </c>
      <c r="P71" s="789"/>
      <c r="Q71" s="788"/>
      <c r="R71" s="788" t="s">
        <v>40</v>
      </c>
      <c r="S71" s="450" t="s">
        <v>40</v>
      </c>
      <c r="T71" s="450">
        <v>114150</v>
      </c>
      <c r="U71" s="450">
        <v>595755</v>
      </c>
      <c r="V71" s="450">
        <v>34176</v>
      </c>
      <c r="W71" s="448">
        <v>744081</v>
      </c>
      <c r="X71" s="774">
        <v>18</v>
      </c>
    </row>
    <row r="72" spans="3:24" ht="15.65" customHeight="1">
      <c r="C72" s="1753"/>
      <c r="D72" s="1747"/>
      <c r="E72" s="1748"/>
      <c r="F72" s="1746"/>
      <c r="G72" s="1747"/>
      <c r="H72" s="1748"/>
      <c r="I72" s="771"/>
      <c r="J72" s="718" t="s">
        <v>294</v>
      </c>
      <c r="K72" s="713"/>
      <c r="L72" s="716">
        <v>19</v>
      </c>
      <c r="M72" s="450">
        <v>759723</v>
      </c>
      <c r="N72" s="449">
        <v>192224</v>
      </c>
      <c r="O72" s="789">
        <v>50711</v>
      </c>
      <c r="P72" s="789"/>
      <c r="Q72" s="788"/>
      <c r="R72" s="788">
        <v>22078</v>
      </c>
      <c r="S72" s="450" t="s">
        <v>40</v>
      </c>
      <c r="T72" s="450">
        <v>192056</v>
      </c>
      <c r="U72" s="450">
        <v>3915613</v>
      </c>
      <c r="V72" s="450">
        <v>232361</v>
      </c>
      <c r="W72" s="448">
        <v>5364766</v>
      </c>
      <c r="X72" s="774">
        <v>19</v>
      </c>
    </row>
    <row r="73" spans="3:24" ht="15.65" customHeight="1">
      <c r="C73" s="1753"/>
      <c r="D73" s="1747"/>
      <c r="E73" s="1748"/>
      <c r="F73" s="1746"/>
      <c r="G73" s="1747"/>
      <c r="H73" s="1748"/>
      <c r="I73" s="771"/>
      <c r="J73" s="820" t="s">
        <v>293</v>
      </c>
      <c r="K73" s="713"/>
      <c r="L73" s="716">
        <v>20</v>
      </c>
      <c r="M73" s="450">
        <v>2474</v>
      </c>
      <c r="N73" s="449">
        <v>8566</v>
      </c>
      <c r="O73" s="789">
        <v>33289</v>
      </c>
      <c r="P73" s="789"/>
      <c r="Q73" s="788"/>
      <c r="R73" s="788">
        <v>11828</v>
      </c>
      <c r="S73" s="450">
        <v>48970</v>
      </c>
      <c r="T73" s="450">
        <v>10239</v>
      </c>
      <c r="U73" s="450">
        <v>85555</v>
      </c>
      <c r="V73" s="450">
        <v>4469</v>
      </c>
      <c r="W73" s="448">
        <v>205390</v>
      </c>
      <c r="X73" s="774">
        <v>20</v>
      </c>
    </row>
    <row r="74" spans="3:24" ht="15.65" customHeight="1">
      <c r="C74" s="1753"/>
      <c r="D74" s="1747"/>
      <c r="E74" s="1748"/>
      <c r="F74" s="1746"/>
      <c r="G74" s="1747"/>
      <c r="H74" s="1748"/>
      <c r="I74" s="771"/>
      <c r="J74" s="718" t="s">
        <v>292</v>
      </c>
      <c r="K74" s="713"/>
      <c r="L74" s="716">
        <v>21</v>
      </c>
      <c r="M74" s="450">
        <v>1</v>
      </c>
      <c r="N74" s="449" t="s">
        <v>40</v>
      </c>
      <c r="O74" s="789" t="s">
        <v>40</v>
      </c>
      <c r="P74" s="789"/>
      <c r="Q74" s="788"/>
      <c r="R74" s="788" t="s">
        <v>40</v>
      </c>
      <c r="S74" s="450" t="s">
        <v>40</v>
      </c>
      <c r="T74" s="450" t="s">
        <v>40</v>
      </c>
      <c r="U74" s="450">
        <v>215</v>
      </c>
      <c r="V74" s="450">
        <v>0</v>
      </c>
      <c r="W74" s="448">
        <v>216</v>
      </c>
      <c r="X74" s="774">
        <v>21</v>
      </c>
    </row>
    <row r="75" spans="3:24" ht="15.65" customHeight="1">
      <c r="C75" s="1753"/>
      <c r="D75" s="1747"/>
      <c r="E75" s="1748"/>
      <c r="F75" s="1746"/>
      <c r="G75" s="1747"/>
      <c r="H75" s="1748"/>
      <c r="I75" s="771"/>
      <c r="J75" s="718" t="s">
        <v>291</v>
      </c>
      <c r="K75" s="713"/>
      <c r="L75" s="716">
        <v>22</v>
      </c>
      <c r="M75" s="450" t="s">
        <v>40</v>
      </c>
      <c r="N75" s="449" t="s">
        <v>40</v>
      </c>
      <c r="O75" s="789" t="s">
        <v>40</v>
      </c>
      <c r="P75" s="789"/>
      <c r="Q75" s="788"/>
      <c r="R75" s="788" t="s">
        <v>40</v>
      </c>
      <c r="S75" s="450" t="s">
        <v>40</v>
      </c>
      <c r="T75" s="450" t="s">
        <v>40</v>
      </c>
      <c r="U75" s="450">
        <v>25</v>
      </c>
      <c r="V75" s="450" t="s">
        <v>40</v>
      </c>
      <c r="W75" s="448">
        <v>25</v>
      </c>
      <c r="X75" s="774">
        <v>22</v>
      </c>
    </row>
    <row r="76" spans="3:24" ht="15.65" customHeight="1">
      <c r="C76" s="1753"/>
      <c r="D76" s="1747"/>
      <c r="E76" s="1748"/>
      <c r="F76" s="1746"/>
      <c r="G76" s="1747"/>
      <c r="H76" s="1748"/>
      <c r="I76" s="771"/>
      <c r="J76" s="718" t="s">
        <v>290</v>
      </c>
      <c r="K76" s="713"/>
      <c r="L76" s="716">
        <v>23</v>
      </c>
      <c r="M76" s="450" t="s">
        <v>40</v>
      </c>
      <c r="N76" s="449" t="s">
        <v>40</v>
      </c>
      <c r="O76" s="789" t="s">
        <v>40</v>
      </c>
      <c r="P76" s="789"/>
      <c r="Q76" s="788"/>
      <c r="R76" s="788" t="s">
        <v>40</v>
      </c>
      <c r="S76" s="450" t="s">
        <v>40</v>
      </c>
      <c r="T76" s="450" t="s">
        <v>40</v>
      </c>
      <c r="U76" s="450" t="s">
        <v>40</v>
      </c>
      <c r="V76" s="450" t="s">
        <v>40</v>
      </c>
      <c r="W76" s="448" t="s">
        <v>40</v>
      </c>
      <c r="X76" s="774">
        <v>23</v>
      </c>
    </row>
    <row r="77" spans="3:24" ht="15.65" customHeight="1">
      <c r="C77" s="1753"/>
      <c r="D77" s="1747"/>
      <c r="E77" s="1748"/>
      <c r="F77" s="1746"/>
      <c r="G77" s="1747"/>
      <c r="H77" s="1748"/>
      <c r="I77" s="771"/>
      <c r="J77" s="718" t="s">
        <v>289</v>
      </c>
      <c r="K77" s="713"/>
      <c r="L77" s="716">
        <v>24</v>
      </c>
      <c r="M77" s="450" t="s">
        <v>40</v>
      </c>
      <c r="N77" s="449" t="s">
        <v>40</v>
      </c>
      <c r="O77" s="789" t="s">
        <v>40</v>
      </c>
      <c r="P77" s="789"/>
      <c r="Q77" s="788"/>
      <c r="R77" s="788" t="s">
        <v>40</v>
      </c>
      <c r="S77" s="450">
        <v>790</v>
      </c>
      <c r="T77" s="450" t="s">
        <v>40</v>
      </c>
      <c r="U77" s="450" t="s">
        <v>40</v>
      </c>
      <c r="V77" s="450" t="s">
        <v>40</v>
      </c>
      <c r="W77" s="448">
        <v>790</v>
      </c>
      <c r="X77" s="774">
        <v>24</v>
      </c>
    </row>
    <row r="78" spans="3:24" ht="15.65" customHeight="1">
      <c r="C78" s="1753"/>
      <c r="D78" s="1747"/>
      <c r="E78" s="1748"/>
      <c r="F78" s="1746"/>
      <c r="G78" s="1747"/>
      <c r="H78" s="1748"/>
      <c r="I78" s="771"/>
      <c r="J78" s="718" t="s">
        <v>288</v>
      </c>
      <c r="K78" s="713"/>
      <c r="L78" s="716">
        <v>25</v>
      </c>
      <c r="M78" s="450" t="s">
        <v>40</v>
      </c>
      <c r="N78" s="449" t="s">
        <v>40</v>
      </c>
      <c r="O78" s="789" t="s">
        <v>40</v>
      </c>
      <c r="P78" s="789"/>
      <c r="Q78" s="788"/>
      <c r="R78" s="788" t="s">
        <v>40</v>
      </c>
      <c r="S78" s="450" t="s">
        <v>40</v>
      </c>
      <c r="T78" s="450" t="s">
        <v>40</v>
      </c>
      <c r="U78" s="450" t="s">
        <v>40</v>
      </c>
      <c r="V78" s="450" t="s">
        <v>40</v>
      </c>
      <c r="W78" s="448" t="s">
        <v>40</v>
      </c>
      <c r="X78" s="774">
        <v>25</v>
      </c>
    </row>
    <row r="79" spans="3:24" ht="15.65" customHeight="1">
      <c r="C79" s="1753"/>
      <c r="D79" s="1747"/>
      <c r="E79" s="1748"/>
      <c r="F79" s="1746"/>
      <c r="G79" s="1747"/>
      <c r="H79" s="1748"/>
      <c r="I79" s="771"/>
      <c r="J79" s="718" t="s">
        <v>287</v>
      </c>
      <c r="K79" s="713"/>
      <c r="L79" s="716">
        <v>26</v>
      </c>
      <c r="M79" s="450">
        <v>101833</v>
      </c>
      <c r="N79" s="449">
        <v>131595</v>
      </c>
      <c r="O79" s="789">
        <v>73077</v>
      </c>
      <c r="P79" s="789"/>
      <c r="Q79" s="788"/>
      <c r="R79" s="788">
        <v>29403</v>
      </c>
      <c r="S79" s="450" t="s">
        <v>40</v>
      </c>
      <c r="T79" s="450">
        <v>26931</v>
      </c>
      <c r="U79" s="450">
        <v>207324</v>
      </c>
      <c r="V79" s="450">
        <v>20686</v>
      </c>
      <c r="W79" s="448">
        <v>590849</v>
      </c>
      <c r="X79" s="774">
        <v>26</v>
      </c>
    </row>
    <row r="80" spans="3:24" ht="15.65" customHeight="1">
      <c r="C80" s="1753"/>
      <c r="D80" s="1747"/>
      <c r="E80" s="1748"/>
      <c r="F80" s="1749"/>
      <c r="G80" s="1750"/>
      <c r="H80" s="1751"/>
      <c r="I80" s="771"/>
      <c r="J80" s="737" t="s">
        <v>286</v>
      </c>
      <c r="K80" s="745"/>
      <c r="L80" s="716">
        <v>27</v>
      </c>
      <c r="M80" s="450" t="s">
        <v>40</v>
      </c>
      <c r="N80" s="449" t="s">
        <v>40</v>
      </c>
      <c r="O80" s="789" t="s">
        <v>40</v>
      </c>
      <c r="P80" s="789"/>
      <c r="Q80" s="788"/>
      <c r="R80" s="788" t="s">
        <v>40</v>
      </c>
      <c r="S80" s="450" t="s">
        <v>40</v>
      </c>
      <c r="T80" s="450" t="s">
        <v>40</v>
      </c>
      <c r="U80" s="450" t="s">
        <v>40</v>
      </c>
      <c r="V80" s="450" t="s">
        <v>40</v>
      </c>
      <c r="W80" s="448" t="s">
        <v>40</v>
      </c>
      <c r="X80" s="774">
        <v>27</v>
      </c>
    </row>
    <row r="81" spans="3:24" ht="25.25" customHeight="1">
      <c r="C81" s="1753"/>
      <c r="D81" s="1747"/>
      <c r="E81" s="1748"/>
      <c r="F81" s="819"/>
      <c r="G81" s="818" t="s">
        <v>285</v>
      </c>
      <c r="H81" s="817"/>
      <c r="I81" s="816"/>
      <c r="J81" s="776" t="s">
        <v>284</v>
      </c>
      <c r="K81" s="773"/>
      <c r="L81" s="797">
        <v>28</v>
      </c>
      <c r="M81" s="794">
        <v>14776503</v>
      </c>
      <c r="N81" s="794">
        <v>48333760</v>
      </c>
      <c r="O81" s="796">
        <v>15186730</v>
      </c>
      <c r="P81" s="789"/>
      <c r="Q81" s="788"/>
      <c r="R81" s="795">
        <v>6086715</v>
      </c>
      <c r="S81" s="794" t="s">
        <v>40</v>
      </c>
      <c r="T81" s="794">
        <v>7799895</v>
      </c>
      <c r="U81" s="794">
        <v>42379011</v>
      </c>
      <c r="V81" s="794">
        <v>2265843</v>
      </c>
      <c r="W81" s="793">
        <v>136828456</v>
      </c>
      <c r="X81" s="784">
        <v>28</v>
      </c>
    </row>
    <row r="82" spans="3:24" ht="15.65" customHeight="1">
      <c r="C82" s="1753"/>
      <c r="D82" s="1747"/>
      <c r="E82" s="1748"/>
      <c r="F82" s="802"/>
      <c r="G82" s="815" t="s">
        <v>283</v>
      </c>
      <c r="H82" s="737"/>
      <c r="I82" s="814"/>
      <c r="J82" s="737" t="s">
        <v>282</v>
      </c>
      <c r="K82" s="745"/>
      <c r="L82" s="800">
        <v>29</v>
      </c>
      <c r="M82" s="809">
        <v>19</v>
      </c>
      <c r="N82" s="809">
        <v>41659</v>
      </c>
      <c r="O82" s="813">
        <v>140621</v>
      </c>
      <c r="P82" s="812"/>
      <c r="Q82" s="811"/>
      <c r="R82" s="810">
        <v>47261</v>
      </c>
      <c r="S82" s="809">
        <v>76</v>
      </c>
      <c r="T82" s="809">
        <v>54401</v>
      </c>
      <c r="U82" s="809">
        <v>171925</v>
      </c>
      <c r="V82" s="809">
        <v>2196</v>
      </c>
      <c r="W82" s="808">
        <v>458159</v>
      </c>
      <c r="X82" s="784">
        <v>29</v>
      </c>
    </row>
    <row r="83" spans="3:24" ht="15.65" customHeight="1">
      <c r="C83" s="1753"/>
      <c r="D83" s="1747"/>
      <c r="E83" s="1748"/>
      <c r="F83" s="807"/>
      <c r="G83" s="1739" t="s">
        <v>281</v>
      </c>
      <c r="H83" s="733"/>
      <c r="I83" s="770"/>
      <c r="J83" s="733" t="s">
        <v>280</v>
      </c>
      <c r="K83" s="806"/>
      <c r="L83" s="805">
        <v>30</v>
      </c>
      <c r="M83" s="447" t="s">
        <v>40</v>
      </c>
      <c r="N83" s="447" t="s">
        <v>40</v>
      </c>
      <c r="O83" s="804" t="s">
        <v>40</v>
      </c>
      <c r="P83" s="789"/>
      <c r="Q83" s="788"/>
      <c r="R83" s="803" t="s">
        <v>40</v>
      </c>
      <c r="S83" s="447">
        <v>2902161</v>
      </c>
      <c r="T83" s="447">
        <v>1363233</v>
      </c>
      <c r="U83" s="447">
        <v>3493770</v>
      </c>
      <c r="V83" s="447">
        <v>804983</v>
      </c>
      <c r="W83" s="445">
        <v>8564147</v>
      </c>
      <c r="X83" s="784">
        <v>30</v>
      </c>
    </row>
    <row r="84" spans="3:24" ht="15.65" customHeight="1">
      <c r="C84" s="1753"/>
      <c r="D84" s="1747"/>
      <c r="E84" s="1748"/>
      <c r="F84" s="802"/>
      <c r="G84" s="1740"/>
      <c r="H84" s="737"/>
      <c r="I84" s="763"/>
      <c r="J84" s="737" t="s">
        <v>279</v>
      </c>
      <c r="K84" s="801"/>
      <c r="L84" s="800">
        <v>31</v>
      </c>
      <c r="M84" s="444">
        <v>141632</v>
      </c>
      <c r="N84" s="444">
        <v>10223351</v>
      </c>
      <c r="O84" s="799">
        <v>1989756</v>
      </c>
      <c r="P84" s="789"/>
      <c r="Q84" s="788"/>
      <c r="R84" s="798">
        <v>2782902</v>
      </c>
      <c r="S84" s="444" t="s">
        <v>40</v>
      </c>
      <c r="T84" s="444">
        <v>337181</v>
      </c>
      <c r="U84" s="444">
        <v>619958</v>
      </c>
      <c r="V84" s="444">
        <v>14915</v>
      </c>
      <c r="W84" s="442">
        <v>16109694</v>
      </c>
      <c r="X84" s="784">
        <v>31</v>
      </c>
    </row>
    <row r="85" spans="3:24" ht="15.65" customHeight="1">
      <c r="C85" s="1754"/>
      <c r="D85" s="1750"/>
      <c r="E85" s="1751"/>
      <c r="F85" s="738"/>
      <c r="G85" s="1736" t="s">
        <v>3</v>
      </c>
      <c r="H85" s="1736"/>
      <c r="I85" s="1736"/>
      <c r="J85" s="1740"/>
      <c r="K85" s="718"/>
      <c r="L85" s="797">
        <v>32</v>
      </c>
      <c r="M85" s="794">
        <v>219803403</v>
      </c>
      <c r="N85" s="794">
        <v>696347113</v>
      </c>
      <c r="O85" s="796">
        <v>187343322</v>
      </c>
      <c r="P85" s="789"/>
      <c r="Q85" s="788"/>
      <c r="R85" s="795">
        <v>86114005</v>
      </c>
      <c r="S85" s="794">
        <v>50519639</v>
      </c>
      <c r="T85" s="794">
        <v>122205778</v>
      </c>
      <c r="U85" s="794">
        <v>698945326</v>
      </c>
      <c r="V85" s="794">
        <v>39006957</v>
      </c>
      <c r="W85" s="793">
        <v>2100285544</v>
      </c>
      <c r="X85" s="784">
        <v>32</v>
      </c>
    </row>
    <row r="86" spans="3:24" ht="15.65" customHeight="1">
      <c r="C86" s="734"/>
      <c r="D86" s="1736" t="s">
        <v>840</v>
      </c>
      <c r="E86" s="1736"/>
      <c r="F86" s="1736"/>
      <c r="G86" s="1736"/>
      <c r="H86" s="1736"/>
      <c r="I86" s="1736"/>
      <c r="J86" s="1736"/>
      <c r="K86" s="776"/>
      <c r="L86" s="797">
        <v>33</v>
      </c>
      <c r="M86" s="794">
        <v>216044085</v>
      </c>
      <c r="N86" s="794">
        <v>644983052</v>
      </c>
      <c r="O86" s="796">
        <v>186459761</v>
      </c>
      <c r="P86" s="789"/>
      <c r="Q86" s="788"/>
      <c r="R86" s="795">
        <v>84796363</v>
      </c>
      <c r="S86" s="794">
        <v>60773067</v>
      </c>
      <c r="T86" s="794">
        <v>124388063</v>
      </c>
      <c r="U86" s="794">
        <v>696191300</v>
      </c>
      <c r="V86" s="794">
        <v>37791794</v>
      </c>
      <c r="W86" s="793">
        <v>2051427486</v>
      </c>
      <c r="X86" s="784">
        <v>33</v>
      </c>
    </row>
    <row r="87" spans="3:24" ht="15.65" customHeight="1">
      <c r="C87" s="792"/>
      <c r="D87" s="1741" t="s">
        <v>841</v>
      </c>
      <c r="E87" s="1741"/>
      <c r="F87" s="1741"/>
      <c r="G87" s="1741"/>
      <c r="H87" s="1741"/>
      <c r="I87" s="1741"/>
      <c r="J87" s="1741"/>
      <c r="K87" s="726"/>
      <c r="L87" s="791">
        <v>34</v>
      </c>
      <c r="M87" s="786">
        <v>212568718</v>
      </c>
      <c r="N87" s="786">
        <v>647257780</v>
      </c>
      <c r="O87" s="790">
        <v>186850347</v>
      </c>
      <c r="P87" s="789"/>
      <c r="Q87" s="788"/>
      <c r="R87" s="787">
        <v>82541637</v>
      </c>
      <c r="S87" s="786">
        <v>47636068</v>
      </c>
      <c r="T87" s="786">
        <v>121924971</v>
      </c>
      <c r="U87" s="786">
        <v>689924886</v>
      </c>
      <c r="V87" s="786">
        <v>36351494</v>
      </c>
      <c r="W87" s="785">
        <v>2025055901</v>
      </c>
      <c r="X87" s="784">
        <v>34</v>
      </c>
    </row>
    <row r="89" spans="3:24" ht="10.25" customHeight="1"/>
  </sheetData>
  <mergeCells count="36">
    <mergeCell ref="V50:W51"/>
    <mergeCell ref="T52:T53"/>
    <mergeCell ref="U52:U53"/>
    <mergeCell ref="V52:V53"/>
    <mergeCell ref="W52:W53"/>
    <mergeCell ref="M52:M53"/>
    <mergeCell ref="N52:N53"/>
    <mergeCell ref="O52:O53"/>
    <mergeCell ref="R52:R53"/>
    <mergeCell ref="S52:S53"/>
    <mergeCell ref="D86:J86"/>
    <mergeCell ref="D87:J87"/>
    <mergeCell ref="G85:J85"/>
    <mergeCell ref="D46:J46"/>
    <mergeCell ref="F6:H37"/>
    <mergeCell ref="F54:H80"/>
    <mergeCell ref="G45:J45"/>
    <mergeCell ref="G38:G40"/>
    <mergeCell ref="D47:J47"/>
    <mergeCell ref="G83:G84"/>
    <mergeCell ref="G43:G44"/>
    <mergeCell ref="C6:E45"/>
    <mergeCell ref="C54:E85"/>
    <mergeCell ref="C52:L53"/>
    <mergeCell ref="V2:W3"/>
    <mergeCell ref="W4:W5"/>
    <mergeCell ref="N4:N5"/>
    <mergeCell ref="C1:O2"/>
    <mergeCell ref="R4:R5"/>
    <mergeCell ref="V4:V5"/>
    <mergeCell ref="O4:O5"/>
    <mergeCell ref="M4:M5"/>
    <mergeCell ref="S4:S5"/>
    <mergeCell ref="T4:T5"/>
    <mergeCell ref="U4:U5"/>
    <mergeCell ref="C4:L5"/>
  </mergeCells>
  <phoneticPr fontId="33"/>
  <printOptions gridLinesSet="0"/>
  <pageMargins left="0.62992125984251968" right="0.59055118110236227" top="0.62992125984251968" bottom="0.94488188976377963" header="0.51181102362204722" footer="0.15748031496062992"/>
  <pageSetup paperSize="9" pageOrder="overThenDown" orientation="portrait" r:id="rId1"/>
  <headerFooter alignWithMargins="0"/>
  <rowBreaks count="1" manualBreakCount="1">
    <brk id="48" min="1" max="23" man="1"/>
  </rowBreaks>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1:V52"/>
  <sheetViews>
    <sheetView showGridLines="0" zoomScale="85" zoomScaleNormal="85" zoomScaleSheetLayoutView="100" workbookViewId="0">
      <selection activeCell="L6" sqref="L6:U49"/>
    </sheetView>
  </sheetViews>
  <sheetFormatPr defaultColWidth="9" defaultRowHeight="11"/>
  <cols>
    <col min="1" max="3" width="0.90625" style="848" customWidth="1"/>
    <col min="4" max="4" width="2.453125" style="848" customWidth="1"/>
    <col min="5" max="5" width="0.90625" style="848" customWidth="1"/>
    <col min="6" max="6" width="5.81640625" style="848" customWidth="1"/>
    <col min="7" max="8" width="0.90625" style="848" customWidth="1"/>
    <col min="9" max="9" width="17.453125" style="848" customWidth="1"/>
    <col min="10" max="10" width="0.90625" style="848" customWidth="1"/>
    <col min="11" max="11" width="3.36328125" style="848" customWidth="1"/>
    <col min="12" max="14" width="17.90625" style="848" customWidth="1"/>
    <col min="15" max="15" width="0.90625" style="848" customWidth="1"/>
    <col min="16" max="16" width="0.90625" style="849" customWidth="1"/>
    <col min="17" max="21" width="17.54296875" style="848" customWidth="1"/>
    <col min="22" max="22" width="2.81640625" style="848" customWidth="1"/>
    <col min="23" max="16384" width="9" style="848"/>
  </cols>
  <sheetData>
    <row r="1" spans="3:22" s="10" customFormat="1" ht="12.65" customHeight="1">
      <c r="C1" s="1340" t="s">
        <v>383</v>
      </c>
      <c r="D1" s="1340"/>
      <c r="E1" s="1340"/>
      <c r="F1" s="1340"/>
      <c r="G1" s="1340"/>
      <c r="H1" s="1340"/>
      <c r="I1" s="1340"/>
      <c r="J1" s="1340"/>
      <c r="K1" s="1340"/>
      <c r="L1" s="1340"/>
      <c r="M1" s="1340"/>
      <c r="N1" s="1340"/>
      <c r="O1" s="1340"/>
      <c r="P1" s="1340"/>
      <c r="Q1" s="1340"/>
    </row>
    <row r="2" spans="3:22" s="10" customFormat="1" ht="12.65" customHeight="1">
      <c r="C2" s="1340"/>
      <c r="D2" s="1340"/>
      <c r="E2" s="1340"/>
      <c r="F2" s="1340"/>
      <c r="G2" s="1340"/>
      <c r="H2" s="1340"/>
      <c r="I2" s="1340"/>
      <c r="J2" s="1340"/>
      <c r="K2" s="1340"/>
      <c r="L2" s="1340"/>
      <c r="M2" s="1340"/>
      <c r="N2" s="1340"/>
      <c r="O2" s="1340"/>
      <c r="P2" s="1340"/>
      <c r="Q2" s="1340"/>
      <c r="T2" s="1814" t="s">
        <v>277</v>
      </c>
      <c r="U2" s="1814"/>
    </row>
    <row r="3" spans="3:22" s="10" customFormat="1" ht="12.65" customHeight="1">
      <c r="D3" s="885"/>
      <c r="E3" s="885"/>
      <c r="F3" s="885"/>
      <c r="G3" s="885"/>
      <c r="H3" s="885"/>
      <c r="I3" s="885"/>
      <c r="J3" s="885"/>
      <c r="K3" s="885"/>
      <c r="L3" s="884"/>
      <c r="M3" s="884"/>
      <c r="N3" s="884"/>
      <c r="O3" s="885"/>
      <c r="P3" s="885"/>
      <c r="Q3" s="884"/>
      <c r="R3" s="427"/>
      <c r="S3" s="427"/>
      <c r="T3" s="1550"/>
      <c r="U3" s="1550"/>
    </row>
    <row r="4" spans="3:22" s="10" customFormat="1" ht="12.65" customHeight="1">
      <c r="C4" s="1826"/>
      <c r="D4" s="1827"/>
      <c r="E4" s="1827"/>
      <c r="F4" s="1827"/>
      <c r="G4" s="1827"/>
      <c r="H4" s="1827"/>
      <c r="I4" s="1827"/>
      <c r="J4" s="1827"/>
      <c r="K4" s="1828"/>
      <c r="L4" s="1356" t="s">
        <v>382</v>
      </c>
      <c r="M4" s="1354" t="s">
        <v>0</v>
      </c>
      <c r="N4" s="883"/>
      <c r="O4" s="28"/>
      <c r="P4" s="37"/>
      <c r="Q4" s="1824" t="s">
        <v>1</v>
      </c>
      <c r="R4" s="1824" t="s">
        <v>2</v>
      </c>
      <c r="S4" s="1356" t="s">
        <v>71</v>
      </c>
      <c r="T4" s="1356" t="s">
        <v>168</v>
      </c>
      <c r="U4" s="1812" t="s">
        <v>3</v>
      </c>
    </row>
    <row r="5" spans="3:22" s="10" customFormat="1" ht="12.65" customHeight="1">
      <c r="C5" s="1829"/>
      <c r="D5" s="1830"/>
      <c r="E5" s="1830"/>
      <c r="F5" s="1830"/>
      <c r="G5" s="1830"/>
      <c r="H5" s="1830"/>
      <c r="I5" s="1830"/>
      <c r="J5" s="1830"/>
      <c r="K5" s="1831"/>
      <c r="L5" s="1359"/>
      <c r="M5" s="1355"/>
      <c r="N5" s="882" t="s">
        <v>167</v>
      </c>
      <c r="O5" s="881"/>
      <c r="P5" s="36"/>
      <c r="Q5" s="1825"/>
      <c r="R5" s="1825"/>
      <c r="S5" s="1353"/>
      <c r="T5" s="1353"/>
      <c r="U5" s="1813"/>
    </row>
    <row r="6" spans="3:22" s="10" customFormat="1" ht="15.65" customHeight="1">
      <c r="C6" s="1839" t="s">
        <v>381</v>
      </c>
      <c r="D6" s="1817"/>
      <c r="E6" s="1815" t="s">
        <v>380</v>
      </c>
      <c r="F6" s="1816"/>
      <c r="G6" s="1817"/>
      <c r="H6" s="9"/>
      <c r="I6" s="94" t="s">
        <v>273</v>
      </c>
      <c r="J6" s="9"/>
      <c r="K6" s="864">
        <v>1</v>
      </c>
      <c r="L6" s="15" t="s">
        <v>40</v>
      </c>
      <c r="M6" s="15" t="s">
        <v>40</v>
      </c>
      <c r="N6" s="62" t="s">
        <v>40</v>
      </c>
      <c r="O6" s="63"/>
      <c r="P6" s="19"/>
      <c r="Q6" s="14" t="s">
        <v>40</v>
      </c>
      <c r="R6" s="14" t="s">
        <v>40</v>
      </c>
      <c r="S6" s="15" t="s">
        <v>40</v>
      </c>
      <c r="T6" s="15" t="s">
        <v>40</v>
      </c>
      <c r="U6" s="16" t="s">
        <v>40</v>
      </c>
      <c r="V6" s="9">
        <v>1</v>
      </c>
    </row>
    <row r="7" spans="3:22" s="10" customFormat="1" ht="15.65" customHeight="1">
      <c r="C7" s="1840"/>
      <c r="D7" s="1820"/>
      <c r="E7" s="1818"/>
      <c r="F7" s="1819"/>
      <c r="G7" s="1820"/>
      <c r="H7" s="9"/>
      <c r="I7" s="94" t="s">
        <v>272</v>
      </c>
      <c r="J7" s="9"/>
      <c r="K7" s="864">
        <v>2</v>
      </c>
      <c r="L7" s="880" t="s">
        <v>40</v>
      </c>
      <c r="M7" s="20" t="s">
        <v>40</v>
      </c>
      <c r="N7" s="63" t="s">
        <v>40</v>
      </c>
      <c r="O7" s="63"/>
      <c r="P7" s="19"/>
      <c r="Q7" s="19" t="s">
        <v>40</v>
      </c>
      <c r="R7" s="19" t="s">
        <v>40</v>
      </c>
      <c r="S7" s="20" t="s">
        <v>40</v>
      </c>
      <c r="T7" s="20" t="s">
        <v>40</v>
      </c>
      <c r="U7" s="21" t="s">
        <v>40</v>
      </c>
      <c r="V7" s="9">
        <v>2</v>
      </c>
    </row>
    <row r="8" spans="3:22" s="10" customFormat="1" ht="15.65" customHeight="1">
      <c r="C8" s="1840"/>
      <c r="D8" s="1820"/>
      <c r="E8" s="1818"/>
      <c r="F8" s="1819"/>
      <c r="G8" s="1820"/>
      <c r="H8" s="9"/>
      <c r="I8" s="94" t="s">
        <v>271</v>
      </c>
      <c r="J8" s="9"/>
      <c r="K8" s="864">
        <v>3</v>
      </c>
      <c r="L8" s="20">
        <v>35287141</v>
      </c>
      <c r="M8" s="20">
        <v>32357617</v>
      </c>
      <c r="N8" s="63">
        <v>1276621</v>
      </c>
      <c r="O8" s="63"/>
      <c r="P8" s="19"/>
      <c r="Q8" s="19">
        <v>51253887</v>
      </c>
      <c r="R8" s="19">
        <v>47077949</v>
      </c>
      <c r="S8" s="20">
        <v>38499020</v>
      </c>
      <c r="T8" s="20">
        <v>362918995</v>
      </c>
      <c r="U8" s="21">
        <v>567394608</v>
      </c>
      <c r="V8" s="9">
        <v>3</v>
      </c>
    </row>
    <row r="9" spans="3:22" s="10" customFormat="1" ht="15.65" customHeight="1">
      <c r="C9" s="1840"/>
      <c r="D9" s="1820"/>
      <c r="E9" s="1818"/>
      <c r="F9" s="1819"/>
      <c r="G9" s="1820"/>
      <c r="H9" s="9"/>
      <c r="I9" s="94" t="s">
        <v>270</v>
      </c>
      <c r="J9" s="9"/>
      <c r="K9" s="864">
        <v>4</v>
      </c>
      <c r="L9" s="20" t="s">
        <v>40</v>
      </c>
      <c r="M9" s="20" t="s">
        <v>40</v>
      </c>
      <c r="N9" s="63" t="s">
        <v>40</v>
      </c>
      <c r="O9" s="63"/>
      <c r="P9" s="19"/>
      <c r="Q9" s="19" t="s">
        <v>40</v>
      </c>
      <c r="R9" s="19" t="s">
        <v>40</v>
      </c>
      <c r="S9" s="20" t="s">
        <v>40</v>
      </c>
      <c r="T9" s="20" t="s">
        <v>40</v>
      </c>
      <c r="U9" s="21" t="s">
        <v>40</v>
      </c>
      <c r="V9" s="9">
        <v>4</v>
      </c>
    </row>
    <row r="10" spans="3:22" s="10" customFormat="1" ht="15.65" customHeight="1">
      <c r="C10" s="1840"/>
      <c r="D10" s="1820"/>
      <c r="E10" s="1818"/>
      <c r="F10" s="1819"/>
      <c r="G10" s="1820"/>
      <c r="H10" s="9"/>
      <c r="I10" s="94" t="s">
        <v>269</v>
      </c>
      <c r="J10" s="9"/>
      <c r="K10" s="864">
        <v>5</v>
      </c>
      <c r="L10" s="20" t="s">
        <v>40</v>
      </c>
      <c r="M10" s="20">
        <v>59560000</v>
      </c>
      <c r="N10" s="63">
        <v>160000</v>
      </c>
      <c r="O10" s="63"/>
      <c r="P10" s="19"/>
      <c r="Q10" s="19">
        <v>255000000</v>
      </c>
      <c r="R10" s="19">
        <v>75000000</v>
      </c>
      <c r="S10" s="20" t="s">
        <v>40</v>
      </c>
      <c r="T10" s="20" t="s">
        <v>40</v>
      </c>
      <c r="U10" s="21">
        <v>389560000</v>
      </c>
      <c r="V10" s="9">
        <v>5</v>
      </c>
    </row>
    <row r="11" spans="3:22" s="10" customFormat="1" ht="15.65" customHeight="1">
      <c r="C11" s="1840"/>
      <c r="D11" s="1820"/>
      <c r="E11" s="1818"/>
      <c r="F11" s="1819"/>
      <c r="G11" s="1820"/>
      <c r="H11" s="9"/>
      <c r="I11" s="286" t="s">
        <v>379</v>
      </c>
      <c r="J11" s="266"/>
      <c r="K11" s="877">
        <v>6</v>
      </c>
      <c r="L11" s="874" t="s">
        <v>40</v>
      </c>
      <c r="M11" s="874" t="s">
        <v>40</v>
      </c>
      <c r="N11" s="876" t="s">
        <v>40</v>
      </c>
      <c r="O11" s="876"/>
      <c r="P11" s="875"/>
      <c r="Q11" s="875" t="s">
        <v>40</v>
      </c>
      <c r="R11" s="875" t="s">
        <v>40</v>
      </c>
      <c r="S11" s="874" t="s">
        <v>40</v>
      </c>
      <c r="T11" s="874" t="s">
        <v>40</v>
      </c>
      <c r="U11" s="873" t="s">
        <v>40</v>
      </c>
      <c r="V11" s="9">
        <v>6</v>
      </c>
    </row>
    <row r="12" spans="3:22" s="10" customFormat="1" ht="15.65" customHeight="1">
      <c r="C12" s="1840"/>
      <c r="D12" s="1820"/>
      <c r="E12" s="1818"/>
      <c r="F12" s="1819"/>
      <c r="G12" s="1820"/>
      <c r="H12" s="9"/>
      <c r="I12" s="286" t="s">
        <v>265</v>
      </c>
      <c r="J12" s="266"/>
      <c r="K12" s="877">
        <v>7</v>
      </c>
      <c r="L12" s="874" t="s">
        <v>40</v>
      </c>
      <c r="M12" s="874" t="s">
        <v>40</v>
      </c>
      <c r="N12" s="876" t="s">
        <v>40</v>
      </c>
      <c r="O12" s="876"/>
      <c r="P12" s="875"/>
      <c r="Q12" s="875" t="s">
        <v>40</v>
      </c>
      <c r="R12" s="875" t="s">
        <v>40</v>
      </c>
      <c r="S12" s="874" t="s">
        <v>40</v>
      </c>
      <c r="T12" s="874" t="s">
        <v>40</v>
      </c>
      <c r="U12" s="873" t="s">
        <v>40</v>
      </c>
      <c r="V12" s="9">
        <v>7</v>
      </c>
    </row>
    <row r="13" spans="3:22" s="10" customFormat="1" ht="15.65" customHeight="1">
      <c r="C13" s="1840"/>
      <c r="D13" s="1820"/>
      <c r="E13" s="1818"/>
      <c r="F13" s="1819"/>
      <c r="G13" s="1820"/>
      <c r="H13" s="9"/>
      <c r="I13" s="94" t="s">
        <v>264</v>
      </c>
      <c r="J13" s="9"/>
      <c r="K13" s="864">
        <v>8</v>
      </c>
      <c r="L13" s="20" t="s">
        <v>40</v>
      </c>
      <c r="M13" s="20" t="s">
        <v>40</v>
      </c>
      <c r="N13" s="63" t="s">
        <v>40</v>
      </c>
      <c r="O13" s="63"/>
      <c r="P13" s="19"/>
      <c r="Q13" s="19" t="s">
        <v>40</v>
      </c>
      <c r="R13" s="19" t="s">
        <v>40</v>
      </c>
      <c r="S13" s="20" t="s">
        <v>40</v>
      </c>
      <c r="T13" s="20" t="s">
        <v>40</v>
      </c>
      <c r="U13" s="21" t="s">
        <v>40</v>
      </c>
      <c r="V13" s="9">
        <v>8</v>
      </c>
    </row>
    <row r="14" spans="3:22" s="10" customFormat="1" ht="15.65" customHeight="1">
      <c r="C14" s="1840"/>
      <c r="D14" s="1820"/>
      <c r="E14" s="1818"/>
      <c r="F14" s="1819"/>
      <c r="G14" s="1820"/>
      <c r="H14" s="9"/>
      <c r="I14" s="94" t="s">
        <v>263</v>
      </c>
      <c r="J14" s="9"/>
      <c r="K14" s="864">
        <v>9</v>
      </c>
      <c r="L14" s="20" t="s">
        <v>40</v>
      </c>
      <c r="M14" s="20" t="s">
        <v>40</v>
      </c>
      <c r="N14" s="63" t="s">
        <v>40</v>
      </c>
      <c r="O14" s="63"/>
      <c r="P14" s="19"/>
      <c r="Q14" s="19" t="s">
        <v>40</v>
      </c>
      <c r="R14" s="19" t="s">
        <v>40</v>
      </c>
      <c r="S14" s="20">
        <v>30</v>
      </c>
      <c r="T14" s="20" t="s">
        <v>40</v>
      </c>
      <c r="U14" s="21">
        <v>30</v>
      </c>
      <c r="V14" s="9">
        <v>9</v>
      </c>
    </row>
    <row r="15" spans="3:22" s="10" customFormat="1" ht="15.65" customHeight="1">
      <c r="C15" s="1840"/>
      <c r="D15" s="1820"/>
      <c r="E15" s="1818"/>
      <c r="F15" s="1819"/>
      <c r="G15" s="1820"/>
      <c r="H15" s="9"/>
      <c r="I15" s="94" t="s">
        <v>378</v>
      </c>
      <c r="J15" s="9"/>
      <c r="K15" s="864">
        <v>10</v>
      </c>
      <c r="L15" s="20" t="s">
        <v>40</v>
      </c>
      <c r="M15" s="20" t="s">
        <v>40</v>
      </c>
      <c r="N15" s="63" t="s">
        <v>40</v>
      </c>
      <c r="O15" s="63"/>
      <c r="P15" s="19"/>
      <c r="Q15" s="19" t="s">
        <v>40</v>
      </c>
      <c r="R15" s="19" t="s">
        <v>40</v>
      </c>
      <c r="S15" s="20" t="s">
        <v>40</v>
      </c>
      <c r="T15" s="20" t="s">
        <v>40</v>
      </c>
      <c r="U15" s="21" t="s">
        <v>40</v>
      </c>
      <c r="V15" s="9">
        <v>10</v>
      </c>
    </row>
    <row r="16" spans="3:22" s="10" customFormat="1" ht="15.65" customHeight="1">
      <c r="C16" s="1840"/>
      <c r="D16" s="1820"/>
      <c r="E16" s="1818"/>
      <c r="F16" s="1819"/>
      <c r="G16" s="1820"/>
      <c r="H16" s="9"/>
      <c r="I16" s="94" t="s">
        <v>262</v>
      </c>
      <c r="J16" s="9"/>
      <c r="K16" s="864">
        <v>11</v>
      </c>
      <c r="L16" s="20">
        <v>599982871</v>
      </c>
      <c r="M16" s="20">
        <v>3205779</v>
      </c>
      <c r="N16" s="63">
        <v>3205663</v>
      </c>
      <c r="O16" s="63"/>
      <c r="P16" s="19"/>
      <c r="Q16" s="19">
        <v>88690285</v>
      </c>
      <c r="R16" s="19">
        <v>51404264</v>
      </c>
      <c r="S16" s="20">
        <v>8999670</v>
      </c>
      <c r="T16" s="20">
        <v>173408112</v>
      </c>
      <c r="U16" s="21">
        <v>925690981</v>
      </c>
      <c r="V16" s="9">
        <v>11</v>
      </c>
    </row>
    <row r="17" spans="3:22" s="10" customFormat="1" ht="15.65" customHeight="1">
      <c r="C17" s="1840"/>
      <c r="D17" s="1820"/>
      <c r="E17" s="1818"/>
      <c r="F17" s="1819"/>
      <c r="G17" s="1820"/>
      <c r="H17" s="9"/>
      <c r="I17" s="94" t="s">
        <v>261</v>
      </c>
      <c r="J17" s="9"/>
      <c r="K17" s="864">
        <v>12</v>
      </c>
      <c r="L17" s="20" t="s">
        <v>40</v>
      </c>
      <c r="M17" s="20" t="s">
        <v>40</v>
      </c>
      <c r="N17" s="63" t="s">
        <v>40</v>
      </c>
      <c r="O17" s="63"/>
      <c r="P17" s="19"/>
      <c r="Q17" s="19" t="s">
        <v>40</v>
      </c>
      <c r="R17" s="19" t="s">
        <v>40</v>
      </c>
      <c r="S17" s="20" t="s">
        <v>40</v>
      </c>
      <c r="T17" s="20" t="s">
        <v>40</v>
      </c>
      <c r="U17" s="21" t="s">
        <v>40</v>
      </c>
      <c r="V17" s="9">
        <v>12</v>
      </c>
    </row>
    <row r="18" spans="3:22" s="10" customFormat="1" ht="15.65" customHeight="1">
      <c r="C18" s="1840"/>
      <c r="D18" s="1820"/>
      <c r="E18" s="1818"/>
      <c r="F18" s="1819"/>
      <c r="G18" s="1820"/>
      <c r="H18" s="9"/>
      <c r="I18" s="94" t="s">
        <v>260</v>
      </c>
      <c r="J18" s="9"/>
      <c r="K18" s="864">
        <v>13</v>
      </c>
      <c r="L18" s="20" t="s">
        <v>40</v>
      </c>
      <c r="M18" s="20">
        <v>445807</v>
      </c>
      <c r="N18" s="63">
        <v>7808</v>
      </c>
      <c r="O18" s="63"/>
      <c r="P18" s="19"/>
      <c r="Q18" s="19">
        <v>2274262</v>
      </c>
      <c r="R18" s="19">
        <v>395472</v>
      </c>
      <c r="S18" s="20">
        <v>1199186</v>
      </c>
      <c r="T18" s="20">
        <v>93826323</v>
      </c>
      <c r="U18" s="21">
        <v>98141049</v>
      </c>
      <c r="V18" s="9">
        <v>13</v>
      </c>
    </row>
    <row r="19" spans="3:22" s="10" customFormat="1" ht="15.65" customHeight="1">
      <c r="C19" s="1840"/>
      <c r="D19" s="1820"/>
      <c r="E19" s="1821"/>
      <c r="F19" s="1822"/>
      <c r="G19" s="1823"/>
      <c r="H19" s="9"/>
      <c r="I19" s="95" t="s">
        <v>258</v>
      </c>
      <c r="J19" s="9"/>
      <c r="K19" s="864">
        <v>14</v>
      </c>
      <c r="L19" s="20" t="s">
        <v>40</v>
      </c>
      <c r="M19" s="20" t="s">
        <v>40</v>
      </c>
      <c r="N19" s="63" t="s">
        <v>40</v>
      </c>
      <c r="O19" s="63"/>
      <c r="P19" s="19"/>
      <c r="Q19" s="19" t="s">
        <v>40</v>
      </c>
      <c r="R19" s="19" t="s">
        <v>40</v>
      </c>
      <c r="S19" s="20" t="s">
        <v>40</v>
      </c>
      <c r="T19" s="20" t="s">
        <v>40</v>
      </c>
      <c r="U19" s="21" t="s">
        <v>40</v>
      </c>
      <c r="V19" s="9">
        <v>14</v>
      </c>
    </row>
    <row r="20" spans="3:22" s="10" customFormat="1" ht="15.65" customHeight="1">
      <c r="C20" s="1840"/>
      <c r="D20" s="1820"/>
      <c r="E20" s="1815" t="s">
        <v>377</v>
      </c>
      <c r="F20" s="1816"/>
      <c r="G20" s="1817"/>
      <c r="H20" s="441"/>
      <c r="I20" s="93" t="s">
        <v>376</v>
      </c>
      <c r="J20" s="441"/>
      <c r="K20" s="871">
        <v>15</v>
      </c>
      <c r="L20" s="15">
        <v>10114758117</v>
      </c>
      <c r="M20" s="15">
        <v>2800000</v>
      </c>
      <c r="N20" s="62">
        <v>2800000</v>
      </c>
      <c r="O20" s="63"/>
      <c r="P20" s="19"/>
      <c r="Q20" s="14">
        <v>1713651866</v>
      </c>
      <c r="R20" s="14">
        <v>1201749195</v>
      </c>
      <c r="S20" s="15">
        <v>166969437</v>
      </c>
      <c r="T20" s="15">
        <v>4378786257</v>
      </c>
      <c r="U20" s="16">
        <v>17578714872</v>
      </c>
      <c r="V20" s="9">
        <v>15</v>
      </c>
    </row>
    <row r="21" spans="3:22" s="10" customFormat="1" ht="15.65" customHeight="1">
      <c r="C21" s="1840"/>
      <c r="D21" s="1820"/>
      <c r="E21" s="1818"/>
      <c r="F21" s="1819"/>
      <c r="G21" s="1820"/>
      <c r="H21" s="9"/>
      <c r="I21" s="94" t="s">
        <v>255</v>
      </c>
      <c r="J21" s="9"/>
      <c r="K21" s="864">
        <v>16</v>
      </c>
      <c r="L21" s="20" t="s">
        <v>40</v>
      </c>
      <c r="M21" s="20" t="s">
        <v>40</v>
      </c>
      <c r="N21" s="63" t="s">
        <v>40</v>
      </c>
      <c r="O21" s="63"/>
      <c r="P21" s="19"/>
      <c r="Q21" s="19" t="s">
        <v>40</v>
      </c>
      <c r="R21" s="19" t="s">
        <v>40</v>
      </c>
      <c r="S21" s="20" t="s">
        <v>40</v>
      </c>
      <c r="T21" s="20" t="s">
        <v>40</v>
      </c>
      <c r="U21" s="21" t="s">
        <v>40</v>
      </c>
      <c r="V21" s="9">
        <v>16</v>
      </c>
    </row>
    <row r="22" spans="3:22" s="10" customFormat="1" ht="15.65" customHeight="1">
      <c r="C22" s="1840"/>
      <c r="D22" s="1820"/>
      <c r="E22" s="1818"/>
      <c r="F22" s="1819"/>
      <c r="G22" s="1820"/>
      <c r="H22" s="9"/>
      <c r="I22" s="94" t="s">
        <v>375</v>
      </c>
      <c r="J22" s="9"/>
      <c r="K22" s="864">
        <v>17</v>
      </c>
      <c r="L22" s="20" t="s">
        <v>40</v>
      </c>
      <c r="M22" s="20" t="s">
        <v>40</v>
      </c>
      <c r="N22" s="63" t="s">
        <v>40</v>
      </c>
      <c r="O22" s="63"/>
      <c r="P22" s="19"/>
      <c r="Q22" s="19" t="s">
        <v>40</v>
      </c>
      <c r="R22" s="19" t="s">
        <v>40</v>
      </c>
      <c r="S22" s="20" t="s">
        <v>40</v>
      </c>
      <c r="T22" s="20" t="s">
        <v>40</v>
      </c>
      <c r="U22" s="21" t="s">
        <v>40</v>
      </c>
      <c r="V22" s="9">
        <v>17</v>
      </c>
    </row>
    <row r="23" spans="3:22" s="10" customFormat="1" ht="15.65" customHeight="1">
      <c r="C23" s="1840"/>
      <c r="D23" s="1820"/>
      <c r="E23" s="1818"/>
      <c r="F23" s="1819"/>
      <c r="G23" s="1820"/>
      <c r="H23" s="9"/>
      <c r="I23" s="94" t="s">
        <v>374</v>
      </c>
      <c r="J23" s="9"/>
      <c r="K23" s="864">
        <v>18</v>
      </c>
      <c r="L23" s="20" t="s">
        <v>40</v>
      </c>
      <c r="M23" s="20" t="s">
        <v>40</v>
      </c>
      <c r="N23" s="63" t="s">
        <v>40</v>
      </c>
      <c r="O23" s="63"/>
      <c r="P23" s="19"/>
      <c r="Q23" s="19" t="s">
        <v>40</v>
      </c>
      <c r="R23" s="19" t="s">
        <v>40</v>
      </c>
      <c r="S23" s="20" t="s">
        <v>40</v>
      </c>
      <c r="T23" s="20" t="s">
        <v>40</v>
      </c>
      <c r="U23" s="21" t="s">
        <v>40</v>
      </c>
      <c r="V23" s="9">
        <v>18</v>
      </c>
    </row>
    <row r="24" spans="3:22" s="10" customFormat="1" ht="15.65" customHeight="1">
      <c r="C24" s="1840"/>
      <c r="D24" s="1820"/>
      <c r="E24" s="1818"/>
      <c r="F24" s="1819"/>
      <c r="G24" s="1820"/>
      <c r="H24" s="9"/>
      <c r="I24" s="94" t="s">
        <v>373</v>
      </c>
      <c r="J24" s="9"/>
      <c r="K24" s="864">
        <v>19</v>
      </c>
      <c r="L24" s="20" t="s">
        <v>40</v>
      </c>
      <c r="M24" s="20" t="s">
        <v>40</v>
      </c>
      <c r="N24" s="63" t="s">
        <v>40</v>
      </c>
      <c r="O24" s="63"/>
      <c r="P24" s="19"/>
      <c r="Q24" s="19" t="s">
        <v>40</v>
      </c>
      <c r="R24" s="19" t="s">
        <v>40</v>
      </c>
      <c r="S24" s="20" t="s">
        <v>40</v>
      </c>
      <c r="T24" s="20" t="s">
        <v>40</v>
      </c>
      <c r="U24" s="21" t="s">
        <v>40</v>
      </c>
      <c r="V24" s="9">
        <v>19</v>
      </c>
    </row>
    <row r="25" spans="3:22" s="10" customFormat="1" ht="15.65" customHeight="1">
      <c r="C25" s="1840"/>
      <c r="D25" s="1820"/>
      <c r="E25" s="1818"/>
      <c r="F25" s="1819"/>
      <c r="G25" s="1820"/>
      <c r="H25" s="9"/>
      <c r="I25" s="94" t="s">
        <v>372</v>
      </c>
      <c r="J25" s="9"/>
      <c r="K25" s="864">
        <v>20</v>
      </c>
      <c r="L25" s="20" t="s">
        <v>40</v>
      </c>
      <c r="M25" s="20" t="s">
        <v>40</v>
      </c>
      <c r="N25" s="63" t="s">
        <v>40</v>
      </c>
      <c r="O25" s="63"/>
      <c r="P25" s="19"/>
      <c r="Q25" s="19" t="s">
        <v>40</v>
      </c>
      <c r="R25" s="19" t="s">
        <v>40</v>
      </c>
      <c r="S25" s="20" t="s">
        <v>40</v>
      </c>
      <c r="T25" s="20" t="s">
        <v>40</v>
      </c>
      <c r="U25" s="21" t="s">
        <v>40</v>
      </c>
      <c r="V25" s="9">
        <v>20</v>
      </c>
    </row>
    <row r="26" spans="3:22" s="10" customFormat="1" ht="15.65" customHeight="1">
      <c r="C26" s="1840"/>
      <c r="D26" s="1820"/>
      <c r="E26" s="1818"/>
      <c r="F26" s="1819"/>
      <c r="G26" s="1820"/>
      <c r="H26" s="9"/>
      <c r="I26" s="94" t="s">
        <v>371</v>
      </c>
      <c r="J26" s="9"/>
      <c r="K26" s="864">
        <v>21</v>
      </c>
      <c r="L26" s="20" t="s">
        <v>40</v>
      </c>
      <c r="M26" s="20">
        <v>75571626</v>
      </c>
      <c r="N26" s="63">
        <v>75571626</v>
      </c>
      <c r="O26" s="63"/>
      <c r="P26" s="19"/>
      <c r="Q26" s="19" t="s">
        <v>40</v>
      </c>
      <c r="R26" s="19" t="s">
        <v>40</v>
      </c>
      <c r="S26" s="20" t="s">
        <v>40</v>
      </c>
      <c r="T26" s="20" t="s">
        <v>40</v>
      </c>
      <c r="U26" s="21">
        <v>75571626</v>
      </c>
      <c r="V26" s="9">
        <v>21</v>
      </c>
    </row>
    <row r="27" spans="3:22" s="10" customFormat="1" ht="15.65" customHeight="1">
      <c r="C27" s="1840"/>
      <c r="D27" s="1820"/>
      <c r="E27" s="1821"/>
      <c r="F27" s="1822"/>
      <c r="G27" s="1823"/>
      <c r="H27" s="432"/>
      <c r="I27" s="286" t="s">
        <v>370</v>
      </c>
      <c r="J27" s="266"/>
      <c r="K27" s="877">
        <v>22</v>
      </c>
      <c r="L27" s="874" t="s">
        <v>40</v>
      </c>
      <c r="M27" s="874" t="s">
        <v>40</v>
      </c>
      <c r="N27" s="876" t="s">
        <v>40</v>
      </c>
      <c r="O27" s="876"/>
      <c r="P27" s="875"/>
      <c r="Q27" s="875" t="s">
        <v>40</v>
      </c>
      <c r="R27" s="875" t="s">
        <v>40</v>
      </c>
      <c r="S27" s="874" t="s">
        <v>40</v>
      </c>
      <c r="T27" s="874" t="s">
        <v>40</v>
      </c>
      <c r="U27" s="873" t="s">
        <v>40</v>
      </c>
      <c r="V27" s="9">
        <v>22</v>
      </c>
    </row>
    <row r="28" spans="3:22" s="10" customFormat="1" ht="15.65" customHeight="1">
      <c r="C28" s="1841"/>
      <c r="D28" s="1823"/>
      <c r="E28" s="868"/>
      <c r="F28" s="1832" t="s">
        <v>3</v>
      </c>
      <c r="G28" s="1832"/>
      <c r="H28" s="1832"/>
      <c r="I28" s="1832"/>
      <c r="J28" s="878"/>
      <c r="K28" s="866">
        <v>23</v>
      </c>
      <c r="L28" s="861">
        <v>10750028129</v>
      </c>
      <c r="M28" s="861">
        <v>173940829</v>
      </c>
      <c r="N28" s="863">
        <v>83021719</v>
      </c>
      <c r="O28" s="63"/>
      <c r="P28" s="19"/>
      <c r="Q28" s="862">
        <v>2110870300</v>
      </c>
      <c r="R28" s="862">
        <v>1375626880</v>
      </c>
      <c r="S28" s="861">
        <v>215667342</v>
      </c>
      <c r="T28" s="861">
        <v>5008939686</v>
      </c>
      <c r="U28" s="860">
        <v>19635073166</v>
      </c>
      <c r="V28" s="9">
        <v>23</v>
      </c>
    </row>
    <row r="29" spans="3:22" s="10" customFormat="1" ht="15.65" customHeight="1">
      <c r="C29" s="30"/>
      <c r="D29" s="1832" t="s">
        <v>842</v>
      </c>
      <c r="E29" s="1832"/>
      <c r="F29" s="1832"/>
      <c r="G29" s="1832"/>
      <c r="H29" s="1832"/>
      <c r="I29" s="1832"/>
      <c r="J29" s="867"/>
      <c r="K29" s="866">
        <v>24</v>
      </c>
      <c r="L29" s="861">
        <v>10268610625</v>
      </c>
      <c r="M29" s="861">
        <v>185690015</v>
      </c>
      <c r="N29" s="863">
        <v>81518938</v>
      </c>
      <c r="O29" s="63"/>
      <c r="P29" s="19"/>
      <c r="Q29" s="862">
        <v>2095694860</v>
      </c>
      <c r="R29" s="862">
        <v>1324856759</v>
      </c>
      <c r="S29" s="861">
        <v>230679031</v>
      </c>
      <c r="T29" s="861">
        <v>5016158371</v>
      </c>
      <c r="U29" s="860">
        <v>19121689662</v>
      </c>
      <c r="V29" s="9">
        <v>24</v>
      </c>
    </row>
    <row r="30" spans="3:22" s="10" customFormat="1" ht="15.65" customHeight="1">
      <c r="C30" s="879"/>
      <c r="D30" s="1832" t="s">
        <v>236</v>
      </c>
      <c r="E30" s="1832"/>
      <c r="F30" s="1832"/>
      <c r="G30" s="1832"/>
      <c r="H30" s="1832"/>
      <c r="I30" s="1832"/>
      <c r="J30" s="867"/>
      <c r="K30" s="866">
        <v>25</v>
      </c>
      <c r="L30" s="861">
        <v>10008916852</v>
      </c>
      <c r="M30" s="861">
        <v>184020718</v>
      </c>
      <c r="N30" s="863">
        <v>81229722</v>
      </c>
      <c r="O30" s="63"/>
      <c r="P30" s="19"/>
      <c r="Q30" s="862">
        <v>2131191335</v>
      </c>
      <c r="R30" s="862">
        <v>1293163232</v>
      </c>
      <c r="S30" s="861">
        <v>251195762</v>
      </c>
      <c r="T30" s="861">
        <v>5068540918</v>
      </c>
      <c r="U30" s="860">
        <v>18937028818</v>
      </c>
      <c r="V30" s="9">
        <v>25</v>
      </c>
    </row>
    <row r="31" spans="3:22" s="10" customFormat="1" ht="1.75" customHeight="1">
      <c r="C31" s="879"/>
      <c r="D31" s="878"/>
      <c r="E31" s="9"/>
      <c r="F31" s="9"/>
      <c r="G31" s="9"/>
      <c r="H31" s="9"/>
      <c r="I31" s="9"/>
      <c r="J31" s="9"/>
      <c r="K31" s="42"/>
      <c r="L31" s="861"/>
      <c r="M31" s="861"/>
      <c r="N31" s="863"/>
      <c r="O31" s="63"/>
      <c r="P31" s="19"/>
      <c r="Q31" s="862"/>
      <c r="R31" s="862"/>
      <c r="S31" s="861"/>
      <c r="T31" s="861"/>
      <c r="U31" s="860"/>
    </row>
    <row r="32" spans="3:22" s="10" customFormat="1" ht="15.65" customHeight="1">
      <c r="C32" s="1839" t="s">
        <v>369</v>
      </c>
      <c r="D32" s="1817"/>
      <c r="E32" s="1845"/>
      <c r="F32" s="1834" t="s">
        <v>251</v>
      </c>
      <c r="G32" s="455"/>
      <c r="H32" s="440"/>
      <c r="I32" s="93" t="s">
        <v>368</v>
      </c>
      <c r="J32" s="441"/>
      <c r="K32" s="871">
        <v>1</v>
      </c>
      <c r="L32" s="19" t="s">
        <v>40</v>
      </c>
      <c r="M32" s="20" t="s">
        <v>40</v>
      </c>
      <c r="N32" s="63" t="s">
        <v>40</v>
      </c>
      <c r="O32" s="63"/>
      <c r="P32" s="19"/>
      <c r="Q32" s="19" t="s">
        <v>40</v>
      </c>
      <c r="R32" s="19" t="s">
        <v>40</v>
      </c>
      <c r="S32" s="20" t="s">
        <v>40</v>
      </c>
      <c r="T32" s="20" t="s">
        <v>40</v>
      </c>
      <c r="U32" s="21" t="s">
        <v>40</v>
      </c>
      <c r="V32" s="9">
        <v>1</v>
      </c>
    </row>
    <row r="33" spans="3:22" s="10" customFormat="1" ht="15.65" customHeight="1">
      <c r="C33" s="1840"/>
      <c r="D33" s="1820"/>
      <c r="E33" s="1846"/>
      <c r="F33" s="1558"/>
      <c r="G33" s="454"/>
      <c r="H33" s="432"/>
      <c r="I33" s="94" t="s">
        <v>249</v>
      </c>
      <c r="J33" s="9"/>
      <c r="K33" s="864">
        <v>2</v>
      </c>
      <c r="L33" s="19" t="s">
        <v>40</v>
      </c>
      <c r="M33" s="20">
        <v>264089</v>
      </c>
      <c r="N33" s="63">
        <v>4943</v>
      </c>
      <c r="O33" s="63"/>
      <c r="P33" s="19"/>
      <c r="Q33" s="19">
        <v>1042109</v>
      </c>
      <c r="R33" s="19">
        <v>294533</v>
      </c>
      <c r="S33" s="20">
        <v>91237</v>
      </c>
      <c r="T33" s="20">
        <v>649100</v>
      </c>
      <c r="U33" s="21">
        <v>2341068</v>
      </c>
      <c r="V33" s="9">
        <v>2</v>
      </c>
    </row>
    <row r="34" spans="3:22" s="10" customFormat="1" ht="15.65" customHeight="1">
      <c r="C34" s="1840"/>
      <c r="D34" s="1820"/>
      <c r="E34" s="1846"/>
      <c r="F34" s="1558"/>
      <c r="G34" s="454"/>
      <c r="H34" s="432"/>
      <c r="I34" s="94" t="s">
        <v>248</v>
      </c>
      <c r="J34" s="9"/>
      <c r="K34" s="864">
        <v>3</v>
      </c>
      <c r="L34" s="19" t="s">
        <v>40</v>
      </c>
      <c r="M34" s="20" t="s">
        <v>40</v>
      </c>
      <c r="N34" s="63" t="s">
        <v>40</v>
      </c>
      <c r="O34" s="63"/>
      <c r="P34" s="19"/>
      <c r="Q34" s="19" t="s">
        <v>40</v>
      </c>
      <c r="R34" s="19" t="s">
        <v>40</v>
      </c>
      <c r="S34" s="20">
        <v>147016</v>
      </c>
      <c r="T34" s="20" t="s">
        <v>40</v>
      </c>
      <c r="U34" s="21">
        <v>147016</v>
      </c>
      <c r="V34" s="9">
        <v>3</v>
      </c>
    </row>
    <row r="35" spans="3:22" s="10" customFormat="1" ht="15.65" customHeight="1">
      <c r="C35" s="1840"/>
      <c r="D35" s="1820"/>
      <c r="E35" s="1846"/>
      <c r="F35" s="1558"/>
      <c r="G35" s="454"/>
      <c r="H35" s="432"/>
      <c r="I35" s="94" t="s">
        <v>367</v>
      </c>
      <c r="J35" s="9"/>
      <c r="K35" s="864">
        <v>4</v>
      </c>
      <c r="L35" s="19" t="s">
        <v>40</v>
      </c>
      <c r="M35" s="20" t="s">
        <v>40</v>
      </c>
      <c r="N35" s="63" t="s">
        <v>40</v>
      </c>
      <c r="O35" s="63"/>
      <c r="P35" s="19"/>
      <c r="Q35" s="19" t="s">
        <v>40</v>
      </c>
      <c r="R35" s="19" t="s">
        <v>40</v>
      </c>
      <c r="S35" s="20" t="s">
        <v>40</v>
      </c>
      <c r="T35" s="20" t="s">
        <v>40</v>
      </c>
      <c r="U35" s="21" t="s">
        <v>40</v>
      </c>
      <c r="V35" s="9">
        <v>4</v>
      </c>
    </row>
    <row r="36" spans="3:22" s="10" customFormat="1" ht="15.65" customHeight="1">
      <c r="C36" s="1840"/>
      <c r="D36" s="1820"/>
      <c r="E36" s="1846"/>
      <c r="F36" s="1558"/>
      <c r="G36" s="454"/>
      <c r="H36" s="432"/>
      <c r="I36" s="94" t="s">
        <v>247</v>
      </c>
      <c r="J36" s="9"/>
      <c r="K36" s="864">
        <v>5</v>
      </c>
      <c r="L36" s="19" t="s">
        <v>40</v>
      </c>
      <c r="M36" s="20">
        <v>33395</v>
      </c>
      <c r="N36" s="63">
        <v>19182</v>
      </c>
      <c r="O36" s="63"/>
      <c r="P36" s="19"/>
      <c r="Q36" s="19">
        <v>16017</v>
      </c>
      <c r="R36" s="19">
        <v>495595</v>
      </c>
      <c r="S36" s="20" t="s">
        <v>40</v>
      </c>
      <c r="T36" s="20">
        <v>4286</v>
      </c>
      <c r="U36" s="21">
        <v>549293</v>
      </c>
      <c r="V36" s="9">
        <v>5</v>
      </c>
    </row>
    <row r="37" spans="3:22" s="10" customFormat="1" ht="15.65" customHeight="1">
      <c r="C37" s="1840"/>
      <c r="D37" s="1820"/>
      <c r="E37" s="1846"/>
      <c r="F37" s="1558"/>
      <c r="G37" s="454"/>
      <c r="H37" s="432"/>
      <c r="I37" s="94" t="s">
        <v>366</v>
      </c>
      <c r="J37" s="9"/>
      <c r="K37" s="864">
        <v>6</v>
      </c>
      <c r="L37" s="19" t="s">
        <v>40</v>
      </c>
      <c r="M37" s="20" t="s">
        <v>40</v>
      </c>
      <c r="N37" s="63" t="s">
        <v>40</v>
      </c>
      <c r="O37" s="63"/>
      <c r="P37" s="19"/>
      <c r="Q37" s="19" t="s">
        <v>40</v>
      </c>
      <c r="R37" s="19" t="s">
        <v>40</v>
      </c>
      <c r="S37" s="20" t="s">
        <v>40</v>
      </c>
      <c r="T37" s="20" t="s">
        <v>40</v>
      </c>
      <c r="U37" s="21" t="s">
        <v>40</v>
      </c>
      <c r="V37" s="9">
        <v>6</v>
      </c>
    </row>
    <row r="38" spans="3:22" s="10" customFormat="1" ht="25.25" customHeight="1">
      <c r="C38" s="1840"/>
      <c r="D38" s="1820"/>
      <c r="E38" s="1846"/>
      <c r="F38" s="1558"/>
      <c r="G38" s="454"/>
      <c r="H38" s="432"/>
      <c r="I38" s="286" t="s">
        <v>365</v>
      </c>
      <c r="J38" s="266"/>
      <c r="K38" s="877">
        <v>7</v>
      </c>
      <c r="L38" s="875" t="s">
        <v>40</v>
      </c>
      <c r="M38" s="874" t="s">
        <v>40</v>
      </c>
      <c r="N38" s="876" t="s">
        <v>40</v>
      </c>
      <c r="O38" s="876"/>
      <c r="P38" s="875"/>
      <c r="Q38" s="875" t="s">
        <v>40</v>
      </c>
      <c r="R38" s="875" t="s">
        <v>40</v>
      </c>
      <c r="S38" s="874" t="s">
        <v>40</v>
      </c>
      <c r="T38" s="874" t="s">
        <v>40</v>
      </c>
      <c r="U38" s="873" t="s">
        <v>40</v>
      </c>
      <c r="V38" s="9">
        <v>7</v>
      </c>
    </row>
    <row r="39" spans="3:22" s="10" customFormat="1" ht="25.25" customHeight="1">
      <c r="C39" s="1840"/>
      <c r="D39" s="1820"/>
      <c r="E39" s="1846"/>
      <c r="F39" s="1558"/>
      <c r="G39" s="454"/>
      <c r="H39" s="432"/>
      <c r="I39" s="344" t="s">
        <v>364</v>
      </c>
      <c r="J39" s="266"/>
      <c r="K39" s="877">
        <v>8</v>
      </c>
      <c r="L39" s="875" t="s">
        <v>40</v>
      </c>
      <c r="M39" s="874" t="s">
        <v>40</v>
      </c>
      <c r="N39" s="876" t="s">
        <v>40</v>
      </c>
      <c r="O39" s="876"/>
      <c r="P39" s="875"/>
      <c r="Q39" s="875" t="s">
        <v>40</v>
      </c>
      <c r="R39" s="875" t="s">
        <v>40</v>
      </c>
      <c r="S39" s="874" t="s">
        <v>40</v>
      </c>
      <c r="T39" s="874" t="s">
        <v>40</v>
      </c>
      <c r="U39" s="873" t="s">
        <v>40</v>
      </c>
      <c r="V39" s="9">
        <v>8</v>
      </c>
    </row>
    <row r="40" spans="3:22" s="10" customFormat="1" ht="15.65" customHeight="1">
      <c r="C40" s="1840"/>
      <c r="D40" s="1820"/>
      <c r="E40" s="1846"/>
      <c r="F40" s="1558"/>
      <c r="G40" s="454"/>
      <c r="H40" s="432"/>
      <c r="I40" s="94" t="s">
        <v>246</v>
      </c>
      <c r="J40" s="9"/>
      <c r="K40" s="864">
        <v>9</v>
      </c>
      <c r="L40" s="19" t="s">
        <v>40</v>
      </c>
      <c r="M40" s="20" t="s">
        <v>40</v>
      </c>
      <c r="N40" s="63" t="s">
        <v>40</v>
      </c>
      <c r="O40" s="63"/>
      <c r="P40" s="19"/>
      <c r="Q40" s="19" t="s">
        <v>40</v>
      </c>
      <c r="R40" s="19" t="s">
        <v>40</v>
      </c>
      <c r="S40" s="20" t="s">
        <v>40</v>
      </c>
      <c r="T40" s="20" t="s">
        <v>40</v>
      </c>
      <c r="U40" s="21" t="s">
        <v>40</v>
      </c>
      <c r="V40" s="9">
        <v>9</v>
      </c>
    </row>
    <row r="41" spans="3:22" s="10" customFormat="1" ht="15.65" customHeight="1">
      <c r="C41" s="1840"/>
      <c r="D41" s="1820"/>
      <c r="E41" s="1846"/>
      <c r="F41" s="1558"/>
      <c r="G41" s="454"/>
      <c r="H41" s="432"/>
      <c r="I41" s="94" t="s">
        <v>245</v>
      </c>
      <c r="J41" s="9"/>
      <c r="K41" s="864">
        <v>10</v>
      </c>
      <c r="L41" s="19" t="s">
        <v>40</v>
      </c>
      <c r="M41" s="20" t="s">
        <v>40</v>
      </c>
      <c r="N41" s="63" t="s">
        <v>40</v>
      </c>
      <c r="O41" s="63"/>
      <c r="P41" s="19"/>
      <c r="Q41" s="19">
        <v>506894</v>
      </c>
      <c r="R41" s="19" t="s">
        <v>40</v>
      </c>
      <c r="S41" s="20" t="s">
        <v>40</v>
      </c>
      <c r="T41" s="20">
        <v>22</v>
      </c>
      <c r="U41" s="21">
        <v>506916</v>
      </c>
      <c r="V41" s="9">
        <v>10</v>
      </c>
    </row>
    <row r="42" spans="3:22" s="10" customFormat="1" ht="15.65" customHeight="1">
      <c r="C42" s="1840"/>
      <c r="D42" s="1820"/>
      <c r="E42" s="1847"/>
      <c r="F42" s="1835"/>
      <c r="G42" s="453"/>
      <c r="H42" s="436"/>
      <c r="I42" s="95" t="s">
        <v>363</v>
      </c>
      <c r="J42" s="437"/>
      <c r="K42" s="869">
        <v>11</v>
      </c>
      <c r="L42" s="19" t="s">
        <v>40</v>
      </c>
      <c r="M42" s="20" t="s">
        <v>40</v>
      </c>
      <c r="N42" s="63" t="s">
        <v>40</v>
      </c>
      <c r="O42" s="63"/>
      <c r="P42" s="19"/>
      <c r="Q42" s="19" t="s">
        <v>40</v>
      </c>
      <c r="R42" s="25" t="s">
        <v>40</v>
      </c>
      <c r="S42" s="26" t="s">
        <v>40</v>
      </c>
      <c r="T42" s="26" t="s">
        <v>40</v>
      </c>
      <c r="U42" s="27" t="s">
        <v>40</v>
      </c>
      <c r="V42" s="9">
        <v>11</v>
      </c>
    </row>
    <row r="43" spans="3:22" s="10" customFormat="1" ht="15.65" customHeight="1">
      <c r="C43" s="1840"/>
      <c r="D43" s="1820"/>
      <c r="E43" s="1842"/>
      <c r="F43" s="1836" t="s">
        <v>362</v>
      </c>
      <c r="G43" s="872"/>
      <c r="H43" s="441"/>
      <c r="I43" s="93" t="s">
        <v>361</v>
      </c>
      <c r="J43" s="441"/>
      <c r="K43" s="871">
        <v>12</v>
      </c>
      <c r="L43" s="15" t="s">
        <v>40</v>
      </c>
      <c r="M43" s="15" t="s">
        <v>40</v>
      </c>
      <c r="N43" s="62" t="s">
        <v>40</v>
      </c>
      <c r="O43" s="63"/>
      <c r="P43" s="19"/>
      <c r="Q43" s="14" t="s">
        <v>40</v>
      </c>
      <c r="R43" s="14" t="s">
        <v>40</v>
      </c>
      <c r="S43" s="15" t="s">
        <v>40</v>
      </c>
      <c r="T43" s="15" t="s">
        <v>40</v>
      </c>
      <c r="U43" s="16" t="s">
        <v>40</v>
      </c>
      <c r="V43" s="9">
        <v>12</v>
      </c>
    </row>
    <row r="44" spans="3:22" s="10" customFormat="1" ht="25.25" customHeight="1">
      <c r="C44" s="1840"/>
      <c r="D44" s="1820"/>
      <c r="E44" s="1843"/>
      <c r="F44" s="1837"/>
      <c r="G44" s="94"/>
      <c r="H44" s="432"/>
      <c r="I44" s="344" t="s">
        <v>360</v>
      </c>
      <c r="J44" s="9"/>
      <c r="K44" s="864">
        <v>13</v>
      </c>
      <c r="L44" s="20">
        <v>10750028129</v>
      </c>
      <c r="M44" s="20" t="s">
        <v>40</v>
      </c>
      <c r="N44" s="63" t="s">
        <v>40</v>
      </c>
      <c r="O44" s="63"/>
      <c r="P44" s="19"/>
      <c r="Q44" s="19" t="s">
        <v>40</v>
      </c>
      <c r="R44" s="19" t="s">
        <v>40</v>
      </c>
      <c r="S44" s="20" t="s">
        <v>40</v>
      </c>
      <c r="T44" s="20" t="s">
        <v>40</v>
      </c>
      <c r="U44" s="21">
        <v>10750028129</v>
      </c>
      <c r="V44" s="9">
        <v>13</v>
      </c>
    </row>
    <row r="45" spans="3:22" s="10" customFormat="1" ht="25.25" customHeight="1">
      <c r="C45" s="1840"/>
      <c r="D45" s="1820"/>
      <c r="E45" s="1843"/>
      <c r="F45" s="1837"/>
      <c r="G45" s="94"/>
      <c r="H45" s="432"/>
      <c r="I45" s="344" t="s">
        <v>359</v>
      </c>
      <c r="J45" s="9"/>
      <c r="K45" s="864">
        <v>14</v>
      </c>
      <c r="L45" s="20" t="s">
        <v>40</v>
      </c>
      <c r="M45" s="20">
        <v>173643345</v>
      </c>
      <c r="N45" s="63">
        <v>82997594</v>
      </c>
      <c r="O45" s="63"/>
      <c r="P45" s="19"/>
      <c r="Q45" s="19">
        <v>2109305279</v>
      </c>
      <c r="R45" s="19">
        <v>1374836752</v>
      </c>
      <c r="S45" s="20">
        <v>215429089</v>
      </c>
      <c r="T45" s="20">
        <v>5008286278</v>
      </c>
      <c r="U45" s="21">
        <v>8881500743</v>
      </c>
      <c r="V45" s="9">
        <v>14</v>
      </c>
    </row>
    <row r="46" spans="3:22" s="10" customFormat="1" ht="22.75" customHeight="1">
      <c r="C46" s="1840"/>
      <c r="D46" s="1820"/>
      <c r="E46" s="1844"/>
      <c r="F46" s="1838"/>
      <c r="G46" s="95"/>
      <c r="H46" s="436"/>
      <c r="I46" s="870" t="s">
        <v>358</v>
      </c>
      <c r="J46" s="437"/>
      <c r="K46" s="869">
        <v>15</v>
      </c>
      <c r="L46" s="20" t="s">
        <v>40</v>
      </c>
      <c r="M46" s="20" t="s">
        <v>40</v>
      </c>
      <c r="N46" s="63" t="s">
        <v>40</v>
      </c>
      <c r="O46" s="63"/>
      <c r="P46" s="19"/>
      <c r="Q46" s="19" t="s">
        <v>40</v>
      </c>
      <c r="R46" s="25" t="s">
        <v>40</v>
      </c>
      <c r="S46" s="26" t="s">
        <v>40</v>
      </c>
      <c r="T46" s="26" t="s">
        <v>40</v>
      </c>
      <c r="U46" s="27" t="s">
        <v>40</v>
      </c>
      <c r="V46" s="9">
        <v>15</v>
      </c>
    </row>
    <row r="47" spans="3:22" s="10" customFormat="1" ht="15.65" customHeight="1">
      <c r="C47" s="1841"/>
      <c r="D47" s="1823"/>
      <c r="E47" s="868"/>
      <c r="F47" s="1832" t="s">
        <v>3</v>
      </c>
      <c r="G47" s="1832"/>
      <c r="H47" s="1832"/>
      <c r="I47" s="1832"/>
      <c r="J47" s="867"/>
      <c r="K47" s="866">
        <v>16</v>
      </c>
      <c r="L47" s="861">
        <v>10750028129</v>
      </c>
      <c r="M47" s="861">
        <v>173940829</v>
      </c>
      <c r="N47" s="863">
        <v>83021719</v>
      </c>
      <c r="O47" s="63"/>
      <c r="P47" s="19"/>
      <c r="Q47" s="862">
        <v>2110870300</v>
      </c>
      <c r="R47" s="25">
        <v>1375626880</v>
      </c>
      <c r="S47" s="20">
        <v>215667342</v>
      </c>
      <c r="T47" s="20">
        <v>5008939686</v>
      </c>
      <c r="U47" s="21">
        <v>19635073166</v>
      </c>
      <c r="V47" s="9">
        <v>16</v>
      </c>
    </row>
    <row r="48" spans="3:22" s="10" customFormat="1" ht="15.65" customHeight="1">
      <c r="C48" s="30">
        <v>0</v>
      </c>
      <c r="D48" s="1832" t="s">
        <v>842</v>
      </c>
      <c r="E48" s="1832"/>
      <c r="F48" s="1832"/>
      <c r="G48" s="1832"/>
      <c r="H48" s="1832"/>
      <c r="I48" s="1832"/>
      <c r="J48" s="865"/>
      <c r="K48" s="864">
        <v>17</v>
      </c>
      <c r="L48" s="861">
        <v>10268610625</v>
      </c>
      <c r="M48" s="861">
        <v>185690015</v>
      </c>
      <c r="N48" s="863">
        <v>81518938</v>
      </c>
      <c r="O48" s="63"/>
      <c r="P48" s="19"/>
      <c r="Q48" s="862">
        <v>2095694860</v>
      </c>
      <c r="R48" s="862">
        <v>1324856759</v>
      </c>
      <c r="S48" s="861">
        <v>230679031</v>
      </c>
      <c r="T48" s="861">
        <v>5016158371</v>
      </c>
      <c r="U48" s="860">
        <v>19121689662</v>
      </c>
      <c r="V48" s="9">
        <v>17</v>
      </c>
    </row>
    <row r="49" spans="3:22" s="10" customFormat="1" ht="15.65" customHeight="1">
      <c r="C49" s="859">
        <v>0</v>
      </c>
      <c r="D49" s="1833" t="s">
        <v>236</v>
      </c>
      <c r="E49" s="1833"/>
      <c r="F49" s="1833"/>
      <c r="G49" s="1833"/>
      <c r="H49" s="1833"/>
      <c r="I49" s="1833"/>
      <c r="J49" s="858"/>
      <c r="K49" s="857">
        <v>18</v>
      </c>
      <c r="L49" s="854">
        <v>10008916852</v>
      </c>
      <c r="M49" s="854">
        <v>184020718</v>
      </c>
      <c r="N49" s="856">
        <v>81229722</v>
      </c>
      <c r="O49" s="63"/>
      <c r="P49" s="19"/>
      <c r="Q49" s="855">
        <v>2131191335</v>
      </c>
      <c r="R49" s="855">
        <v>1293163232</v>
      </c>
      <c r="S49" s="854">
        <v>251195762</v>
      </c>
      <c r="T49" s="854">
        <v>5068540918</v>
      </c>
      <c r="U49" s="853">
        <v>18937028818</v>
      </c>
      <c r="V49" s="9">
        <v>18</v>
      </c>
    </row>
    <row r="50" spans="3:22" s="10" customFormat="1" ht="6.65" customHeight="1">
      <c r="D50" s="852"/>
      <c r="E50" s="32"/>
      <c r="F50" s="32"/>
      <c r="G50" s="32"/>
      <c r="H50" s="32"/>
      <c r="I50" s="32"/>
      <c r="J50" s="32"/>
      <c r="K50" s="32"/>
      <c r="L50" s="32"/>
      <c r="M50" s="852"/>
      <c r="N50" s="852"/>
      <c r="O50" s="32"/>
      <c r="P50" s="32"/>
      <c r="Q50" s="852"/>
      <c r="R50" s="851"/>
      <c r="S50" s="851"/>
      <c r="T50" s="851"/>
      <c r="U50" s="851"/>
      <c r="V50" s="9"/>
    </row>
    <row r="51" spans="3:22">
      <c r="T51" s="850"/>
    </row>
    <row r="52" spans="3:22">
      <c r="T52" s="850"/>
    </row>
  </sheetData>
  <mergeCells count="24">
    <mergeCell ref="D29:I29"/>
    <mergeCell ref="D30:I30"/>
    <mergeCell ref="M4:M5"/>
    <mergeCell ref="F28:I28"/>
    <mergeCell ref="E20:G27"/>
    <mergeCell ref="C6:D28"/>
    <mergeCell ref="D48:I48"/>
    <mergeCell ref="D49:I49"/>
    <mergeCell ref="F47:I47"/>
    <mergeCell ref="F32:F42"/>
    <mergeCell ref="F43:F46"/>
    <mergeCell ref="C32:D47"/>
    <mergeCell ref="E43:E46"/>
    <mergeCell ref="E32:E42"/>
    <mergeCell ref="U4:U5"/>
    <mergeCell ref="T2:U3"/>
    <mergeCell ref="S4:S5"/>
    <mergeCell ref="T4:T5"/>
    <mergeCell ref="E6:G19"/>
    <mergeCell ref="R4:R5"/>
    <mergeCell ref="C1:Q2"/>
    <mergeCell ref="L4:L5"/>
    <mergeCell ref="Q4:Q5"/>
    <mergeCell ref="C4:K5"/>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5"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W91"/>
  <sheetViews>
    <sheetView topLeftCell="J66" zoomScale="85" zoomScaleNormal="85" zoomScaleSheetLayoutView="100" workbookViewId="0">
      <selection activeCell="S64" sqref="S64:V89"/>
    </sheetView>
  </sheetViews>
  <sheetFormatPr defaultColWidth="9" defaultRowHeight="11"/>
  <cols>
    <col min="1" max="3" width="0.90625" style="848" customWidth="1"/>
    <col min="4" max="4" width="2.453125" style="848" customWidth="1"/>
    <col min="5" max="6" width="0.90625" style="848" customWidth="1"/>
    <col min="7" max="7" width="9.54296875" style="848" customWidth="1"/>
    <col min="8" max="9" width="0.90625" style="848" customWidth="1"/>
    <col min="10" max="10" width="18.1796875" style="848" customWidth="1"/>
    <col min="11" max="11" width="0.81640625" style="848" customWidth="1"/>
    <col min="12" max="12" width="2.81640625" style="848" customWidth="1"/>
    <col min="13" max="15" width="17.1796875" style="848" customWidth="1"/>
    <col min="16" max="17" width="0.90625" style="848" customWidth="1"/>
    <col min="18" max="22" width="17.54296875" style="848" customWidth="1"/>
    <col min="23" max="23" width="2.81640625" style="848" customWidth="1"/>
    <col min="24" max="16384" width="9" style="848"/>
  </cols>
  <sheetData>
    <row r="1" spans="3:23" s="10" customFormat="1" ht="12.75" customHeight="1">
      <c r="C1" s="1866" t="s">
        <v>450</v>
      </c>
      <c r="D1" s="1866"/>
      <c r="E1" s="1866"/>
      <c r="F1" s="1866"/>
      <c r="G1" s="1866"/>
      <c r="H1" s="1866"/>
      <c r="I1" s="1866"/>
      <c r="J1" s="1866"/>
      <c r="K1" s="1866"/>
      <c r="L1" s="1866"/>
      <c r="M1" s="1866"/>
      <c r="N1" s="1866"/>
      <c r="O1" s="1866"/>
      <c r="P1" s="931"/>
      <c r="Q1" s="931"/>
      <c r="R1" s="931"/>
      <c r="S1" s="9"/>
      <c r="T1" s="9"/>
      <c r="U1" s="9"/>
      <c r="V1" s="9"/>
    </row>
    <row r="2" spans="3:23" s="10" customFormat="1" ht="12.75" customHeight="1">
      <c r="C2" s="1866"/>
      <c r="D2" s="1866"/>
      <c r="E2" s="1866"/>
      <c r="F2" s="1866"/>
      <c r="G2" s="1866"/>
      <c r="H2" s="1866"/>
      <c r="I2" s="1866"/>
      <c r="J2" s="1866"/>
      <c r="K2" s="1866"/>
      <c r="L2" s="1866"/>
      <c r="M2" s="1866"/>
      <c r="N2" s="1866"/>
      <c r="O2" s="1866"/>
      <c r="P2" s="931"/>
      <c r="Q2" s="931"/>
      <c r="R2" s="931"/>
      <c r="S2" s="9"/>
      <c r="T2" s="9"/>
      <c r="U2" s="1814" t="s">
        <v>417</v>
      </c>
      <c r="V2" s="1814"/>
    </row>
    <row r="3" spans="3:23" s="10" customFormat="1" ht="12.75" customHeight="1">
      <c r="D3" s="32"/>
      <c r="E3" s="32"/>
      <c r="F3" s="32"/>
      <c r="G3" s="32"/>
      <c r="H3" s="32"/>
      <c r="I3" s="32"/>
      <c r="J3" s="32"/>
      <c r="K3" s="32"/>
      <c r="L3" s="32"/>
      <c r="M3" s="32"/>
      <c r="N3" s="32"/>
      <c r="O3" s="32"/>
      <c r="P3" s="32"/>
      <c r="Q3" s="32"/>
      <c r="R3" s="32"/>
      <c r="S3" s="427"/>
      <c r="T3" s="427"/>
      <c r="U3" s="1550"/>
      <c r="V3" s="1550"/>
    </row>
    <row r="4" spans="3:23" s="10" customFormat="1" ht="12.65" customHeight="1">
      <c r="C4" s="1826"/>
      <c r="D4" s="1827"/>
      <c r="E4" s="1827"/>
      <c r="F4" s="1827"/>
      <c r="G4" s="1827"/>
      <c r="H4" s="1827"/>
      <c r="I4" s="1827"/>
      <c r="J4" s="1827"/>
      <c r="K4" s="1827"/>
      <c r="L4" s="1828"/>
      <c r="M4" s="1356" t="s">
        <v>415</v>
      </c>
      <c r="N4" s="1354" t="s">
        <v>0</v>
      </c>
      <c r="O4" s="921"/>
      <c r="P4" s="28"/>
      <c r="Q4" s="37"/>
      <c r="R4" s="1824" t="s">
        <v>1</v>
      </c>
      <c r="S4" s="1824" t="s">
        <v>2</v>
      </c>
      <c r="T4" s="1356" t="s">
        <v>414</v>
      </c>
      <c r="U4" s="1356" t="s">
        <v>413</v>
      </c>
      <c r="V4" s="1812" t="s">
        <v>3</v>
      </c>
      <c r="W4" s="9"/>
    </row>
    <row r="5" spans="3:23" s="10" customFormat="1" ht="12.65" customHeight="1">
      <c r="C5" s="1829"/>
      <c r="D5" s="1830"/>
      <c r="E5" s="1830"/>
      <c r="F5" s="1830"/>
      <c r="G5" s="1830"/>
      <c r="H5" s="1830"/>
      <c r="I5" s="1830"/>
      <c r="J5" s="1830"/>
      <c r="K5" s="1830"/>
      <c r="L5" s="1831"/>
      <c r="M5" s="1359"/>
      <c r="N5" s="1355"/>
      <c r="O5" s="920" t="s">
        <v>167</v>
      </c>
      <c r="P5" s="881"/>
      <c r="Q5" s="36"/>
      <c r="R5" s="1825"/>
      <c r="S5" s="1825"/>
      <c r="T5" s="1359"/>
      <c r="U5" s="1353"/>
      <c r="V5" s="1813"/>
      <c r="W5" s="9"/>
    </row>
    <row r="6" spans="3:23" s="10" customFormat="1" ht="15.65" customHeight="1">
      <c r="C6" s="1551" t="s">
        <v>275</v>
      </c>
      <c r="D6" s="1834"/>
      <c r="E6" s="1552"/>
      <c r="F6" s="1846" t="s">
        <v>449</v>
      </c>
      <c r="G6" s="1860"/>
      <c r="H6" s="1861"/>
      <c r="I6" s="902"/>
      <c r="J6" s="94" t="s">
        <v>448</v>
      </c>
      <c r="K6" s="902"/>
      <c r="L6" s="42">
        <v>1</v>
      </c>
      <c r="M6" s="20" t="s">
        <v>40</v>
      </c>
      <c r="N6" s="19">
        <v>80821109</v>
      </c>
      <c r="O6" s="63">
        <v>3624972</v>
      </c>
      <c r="P6" s="63"/>
      <c r="Q6" s="19"/>
      <c r="R6" s="19">
        <v>332691723</v>
      </c>
      <c r="S6" s="14">
        <v>88413625</v>
      </c>
      <c r="T6" s="15">
        <v>37745415</v>
      </c>
      <c r="U6" s="15">
        <v>375865865</v>
      </c>
      <c r="V6" s="16">
        <v>915537738</v>
      </c>
      <c r="W6" s="888">
        <v>1</v>
      </c>
    </row>
    <row r="7" spans="3:23" s="10" customFormat="1" ht="15.65" customHeight="1">
      <c r="C7" s="1553"/>
      <c r="D7" s="1558"/>
      <c r="E7" s="1554"/>
      <c r="F7" s="1846"/>
      <c r="G7" s="1860"/>
      <c r="H7" s="1861"/>
      <c r="I7" s="902"/>
      <c r="J7" s="94" t="s">
        <v>447</v>
      </c>
      <c r="K7" s="902"/>
      <c r="L7" s="42">
        <v>2</v>
      </c>
      <c r="M7" s="20" t="s">
        <v>40</v>
      </c>
      <c r="N7" s="19">
        <v>241842036</v>
      </c>
      <c r="O7" s="63">
        <v>8235220</v>
      </c>
      <c r="P7" s="63"/>
      <c r="Q7" s="19"/>
      <c r="R7" s="19">
        <v>766928197</v>
      </c>
      <c r="S7" s="19">
        <v>156149373</v>
      </c>
      <c r="T7" s="20">
        <v>107573814</v>
      </c>
      <c r="U7" s="20">
        <v>773646745</v>
      </c>
      <c r="V7" s="21">
        <v>2046140165</v>
      </c>
      <c r="W7" s="888">
        <v>2</v>
      </c>
    </row>
    <row r="8" spans="3:23" s="10" customFormat="1" ht="15.65" customHeight="1">
      <c r="C8" s="1553"/>
      <c r="D8" s="1558"/>
      <c r="E8" s="1554"/>
      <c r="F8" s="1862"/>
      <c r="G8" s="1860"/>
      <c r="H8" s="1861"/>
      <c r="I8" s="902"/>
      <c r="J8" s="94" t="s">
        <v>446</v>
      </c>
      <c r="K8" s="902"/>
      <c r="L8" s="42">
        <v>3</v>
      </c>
      <c r="M8" s="20" t="s">
        <v>40</v>
      </c>
      <c r="N8" s="19">
        <v>934564</v>
      </c>
      <c r="O8" s="63">
        <v>43437</v>
      </c>
      <c r="P8" s="63"/>
      <c r="Q8" s="19"/>
      <c r="R8" s="19">
        <v>3420266</v>
      </c>
      <c r="S8" s="19">
        <v>904057</v>
      </c>
      <c r="T8" s="20">
        <v>325145</v>
      </c>
      <c r="U8" s="20">
        <v>3438584</v>
      </c>
      <c r="V8" s="21">
        <v>9022616</v>
      </c>
      <c r="W8" s="888">
        <v>3</v>
      </c>
    </row>
    <row r="9" spans="3:23" s="10" customFormat="1" ht="15.65" customHeight="1">
      <c r="C9" s="1553"/>
      <c r="D9" s="1558"/>
      <c r="E9" s="1554"/>
      <c r="F9" s="1862"/>
      <c r="G9" s="1860"/>
      <c r="H9" s="1861"/>
      <c r="I9" s="902"/>
      <c r="J9" s="94" t="s">
        <v>445</v>
      </c>
      <c r="K9" s="902"/>
      <c r="L9" s="42">
        <v>4</v>
      </c>
      <c r="M9" s="20" t="s">
        <v>40</v>
      </c>
      <c r="N9" s="19">
        <v>2418329</v>
      </c>
      <c r="O9" s="63">
        <v>108978</v>
      </c>
      <c r="P9" s="63"/>
      <c r="Q9" s="19"/>
      <c r="R9" s="19">
        <v>10168158</v>
      </c>
      <c r="S9" s="19">
        <v>1561687</v>
      </c>
      <c r="T9" s="20">
        <v>823671</v>
      </c>
      <c r="U9" s="20">
        <v>8943232</v>
      </c>
      <c r="V9" s="21">
        <v>23915076</v>
      </c>
      <c r="W9" s="888">
        <v>4</v>
      </c>
    </row>
    <row r="10" spans="3:23" s="10" customFormat="1" ht="15.65" customHeight="1">
      <c r="C10" s="1553"/>
      <c r="D10" s="1558"/>
      <c r="E10" s="1554"/>
      <c r="F10" s="1862"/>
      <c r="G10" s="1860"/>
      <c r="H10" s="1861"/>
      <c r="I10" s="902"/>
      <c r="J10" s="94" t="s">
        <v>444</v>
      </c>
      <c r="K10" s="902"/>
      <c r="L10" s="42">
        <v>5</v>
      </c>
      <c r="M10" s="20" t="s">
        <v>40</v>
      </c>
      <c r="N10" s="19">
        <v>7692464</v>
      </c>
      <c r="O10" s="63">
        <v>257617</v>
      </c>
      <c r="P10" s="63"/>
      <c r="Q10" s="19"/>
      <c r="R10" s="19">
        <v>13922169</v>
      </c>
      <c r="S10" s="19">
        <v>6719527</v>
      </c>
      <c r="T10" s="20">
        <v>3327553</v>
      </c>
      <c r="U10" s="20">
        <v>27392876</v>
      </c>
      <c r="V10" s="21">
        <v>59054589</v>
      </c>
      <c r="W10" s="888">
        <v>5</v>
      </c>
    </row>
    <row r="11" spans="3:23" s="10" customFormat="1" ht="15.65" customHeight="1">
      <c r="C11" s="1553"/>
      <c r="D11" s="1558"/>
      <c r="E11" s="1554"/>
      <c r="F11" s="1862"/>
      <c r="G11" s="1860"/>
      <c r="H11" s="1861"/>
      <c r="I11" s="902"/>
      <c r="J11" s="94" t="s">
        <v>443</v>
      </c>
      <c r="K11" s="902"/>
      <c r="L11" s="42">
        <v>6</v>
      </c>
      <c r="M11" s="20" t="s">
        <v>40</v>
      </c>
      <c r="N11" s="19">
        <v>101384473</v>
      </c>
      <c r="O11" s="63">
        <v>1853548</v>
      </c>
      <c r="P11" s="63"/>
      <c r="Q11" s="19"/>
      <c r="R11" s="19">
        <v>242923099</v>
      </c>
      <c r="S11" s="19">
        <v>73210123</v>
      </c>
      <c r="T11" s="20">
        <v>34884971</v>
      </c>
      <c r="U11" s="20">
        <v>239247698</v>
      </c>
      <c r="V11" s="21">
        <v>691650364</v>
      </c>
      <c r="W11" s="888">
        <v>6</v>
      </c>
    </row>
    <row r="12" spans="3:23" s="10" customFormat="1" ht="15.65" customHeight="1">
      <c r="C12" s="1553"/>
      <c r="D12" s="1558"/>
      <c r="E12" s="1554"/>
      <c r="F12" s="1862"/>
      <c r="G12" s="1860"/>
      <c r="H12" s="1861"/>
      <c r="I12" s="902"/>
      <c r="J12" s="94" t="s">
        <v>442</v>
      </c>
      <c r="K12" s="902"/>
      <c r="L12" s="42">
        <v>7</v>
      </c>
      <c r="M12" s="20" t="s">
        <v>40</v>
      </c>
      <c r="N12" s="19">
        <v>1638</v>
      </c>
      <c r="O12" s="63">
        <v>1638</v>
      </c>
      <c r="P12" s="63"/>
      <c r="Q12" s="19"/>
      <c r="R12" s="19">
        <v>6708</v>
      </c>
      <c r="S12" s="19" t="s">
        <v>40</v>
      </c>
      <c r="T12" s="20" t="s">
        <v>40</v>
      </c>
      <c r="U12" s="20" t="s">
        <v>40</v>
      </c>
      <c r="V12" s="21">
        <v>8346</v>
      </c>
      <c r="W12" s="888">
        <v>7</v>
      </c>
    </row>
    <row r="13" spans="3:23" s="10" customFormat="1" ht="15.65" customHeight="1">
      <c r="C13" s="1553"/>
      <c r="D13" s="1558"/>
      <c r="E13" s="1554"/>
      <c r="F13" s="1862"/>
      <c r="G13" s="1860"/>
      <c r="H13" s="1861"/>
      <c r="I13" s="902"/>
      <c r="J13" s="286" t="s">
        <v>441</v>
      </c>
      <c r="K13" s="902"/>
      <c r="L13" s="42">
        <v>8</v>
      </c>
      <c r="M13" s="20" t="s">
        <v>40</v>
      </c>
      <c r="N13" s="19" t="s">
        <v>40</v>
      </c>
      <c r="O13" s="63" t="s">
        <v>40</v>
      </c>
      <c r="P13" s="63"/>
      <c r="Q13" s="19"/>
      <c r="R13" s="19" t="s">
        <v>40</v>
      </c>
      <c r="S13" s="19" t="s">
        <v>40</v>
      </c>
      <c r="T13" s="20" t="s">
        <v>40</v>
      </c>
      <c r="U13" s="20" t="s">
        <v>40</v>
      </c>
      <c r="V13" s="21" t="s">
        <v>40</v>
      </c>
      <c r="W13" s="888">
        <v>8</v>
      </c>
    </row>
    <row r="14" spans="3:23" s="10" customFormat="1" ht="15.65" customHeight="1">
      <c r="C14" s="1553"/>
      <c r="D14" s="1558"/>
      <c r="E14" s="1554"/>
      <c r="F14" s="1862"/>
      <c r="G14" s="1860"/>
      <c r="H14" s="1861"/>
      <c r="I14" s="902"/>
      <c r="J14" s="94" t="s">
        <v>345</v>
      </c>
      <c r="K14" s="902"/>
      <c r="L14" s="42">
        <v>9</v>
      </c>
      <c r="M14" s="20" t="s">
        <v>40</v>
      </c>
      <c r="N14" s="19">
        <v>164773</v>
      </c>
      <c r="O14" s="63">
        <v>164773</v>
      </c>
      <c r="P14" s="63"/>
      <c r="Q14" s="19"/>
      <c r="R14" s="19" t="s">
        <v>40</v>
      </c>
      <c r="S14" s="19">
        <v>12276395</v>
      </c>
      <c r="T14" s="20" t="s">
        <v>40</v>
      </c>
      <c r="U14" s="20" t="s">
        <v>40</v>
      </c>
      <c r="V14" s="21">
        <v>12441168</v>
      </c>
      <c r="W14" s="888">
        <v>9</v>
      </c>
    </row>
    <row r="15" spans="3:23" s="10" customFormat="1" ht="15.65" customHeight="1">
      <c r="C15" s="1553"/>
      <c r="D15" s="1558"/>
      <c r="E15" s="1554"/>
      <c r="F15" s="1862"/>
      <c r="G15" s="1860"/>
      <c r="H15" s="1861"/>
      <c r="I15" s="902"/>
      <c r="J15" s="94" t="s">
        <v>407</v>
      </c>
      <c r="K15" s="902"/>
      <c r="L15" s="42">
        <v>10</v>
      </c>
      <c r="M15" s="20" t="s">
        <v>40</v>
      </c>
      <c r="N15" s="19" t="s">
        <v>40</v>
      </c>
      <c r="O15" s="63" t="s">
        <v>40</v>
      </c>
      <c r="P15" s="63"/>
      <c r="Q15" s="19"/>
      <c r="R15" s="19" t="s">
        <v>40</v>
      </c>
      <c r="S15" s="19" t="s">
        <v>40</v>
      </c>
      <c r="T15" s="20" t="s">
        <v>40</v>
      </c>
      <c r="U15" s="20" t="s">
        <v>40</v>
      </c>
      <c r="V15" s="21" t="s">
        <v>40</v>
      </c>
      <c r="W15" s="888">
        <v>10</v>
      </c>
    </row>
    <row r="16" spans="3:23" s="10" customFormat="1" ht="15.65" customHeight="1">
      <c r="C16" s="1553"/>
      <c r="D16" s="1558"/>
      <c r="E16" s="1554"/>
      <c r="F16" s="1862"/>
      <c r="G16" s="1860"/>
      <c r="H16" s="1861"/>
      <c r="I16" s="902"/>
      <c r="J16" s="94" t="s">
        <v>440</v>
      </c>
      <c r="K16" s="902"/>
      <c r="L16" s="42">
        <v>11</v>
      </c>
      <c r="M16" s="20" t="s">
        <v>40</v>
      </c>
      <c r="N16" s="19" t="s">
        <v>40</v>
      </c>
      <c r="O16" s="63" t="s">
        <v>40</v>
      </c>
      <c r="P16" s="63"/>
      <c r="Q16" s="19"/>
      <c r="R16" s="19" t="s">
        <v>40</v>
      </c>
      <c r="S16" s="19" t="s">
        <v>40</v>
      </c>
      <c r="T16" s="20" t="s">
        <v>40</v>
      </c>
      <c r="U16" s="20" t="s">
        <v>40</v>
      </c>
      <c r="V16" s="21" t="s">
        <v>40</v>
      </c>
      <c r="W16" s="888">
        <v>11</v>
      </c>
    </row>
    <row r="17" spans="3:23" s="10" customFormat="1" ht="15.65" customHeight="1">
      <c r="C17" s="1553"/>
      <c r="D17" s="1558"/>
      <c r="E17" s="1554"/>
      <c r="F17" s="1862"/>
      <c r="G17" s="1860"/>
      <c r="H17" s="1861"/>
      <c r="I17" s="902"/>
      <c r="J17" s="712" t="s">
        <v>843</v>
      </c>
      <c r="K17" s="902"/>
      <c r="L17" s="919">
        <v>12</v>
      </c>
      <c r="M17" s="916" t="s">
        <v>40</v>
      </c>
      <c r="N17" s="917">
        <v>23257</v>
      </c>
      <c r="O17" s="918" t="s">
        <v>40</v>
      </c>
      <c r="P17" s="918"/>
      <c r="Q17" s="917"/>
      <c r="R17" s="917">
        <v>76145</v>
      </c>
      <c r="S17" s="917">
        <v>25003</v>
      </c>
      <c r="T17" s="916" t="s">
        <v>40</v>
      </c>
      <c r="U17" s="916" t="s">
        <v>40</v>
      </c>
      <c r="V17" s="915">
        <v>124405</v>
      </c>
      <c r="W17" s="888">
        <v>12</v>
      </c>
    </row>
    <row r="18" spans="3:23" s="10" customFormat="1" ht="15.65" customHeight="1">
      <c r="C18" s="1553"/>
      <c r="D18" s="1558"/>
      <c r="E18" s="1554"/>
      <c r="F18" s="1862"/>
      <c r="G18" s="1860"/>
      <c r="H18" s="1861"/>
      <c r="I18" s="902"/>
      <c r="J18" s="286" t="s">
        <v>439</v>
      </c>
      <c r="K18" s="914"/>
      <c r="L18" s="343">
        <v>13</v>
      </c>
      <c r="M18" s="874">
        <v>3069385327</v>
      </c>
      <c r="N18" s="875" t="s">
        <v>40</v>
      </c>
      <c r="O18" s="876" t="s">
        <v>40</v>
      </c>
      <c r="P18" s="876"/>
      <c r="Q18" s="875"/>
      <c r="R18" s="875" t="s">
        <v>40</v>
      </c>
      <c r="S18" s="875" t="s">
        <v>40</v>
      </c>
      <c r="T18" s="874" t="s">
        <v>40</v>
      </c>
      <c r="U18" s="874" t="s">
        <v>40</v>
      </c>
      <c r="V18" s="873">
        <v>3069385327</v>
      </c>
      <c r="W18" s="888">
        <v>13</v>
      </c>
    </row>
    <row r="19" spans="3:23" s="10" customFormat="1" ht="15.65" customHeight="1">
      <c r="C19" s="1553"/>
      <c r="D19" s="1558"/>
      <c r="E19" s="1554"/>
      <c r="F19" s="1862"/>
      <c r="G19" s="1860"/>
      <c r="H19" s="1861"/>
      <c r="I19" s="902"/>
      <c r="J19" s="94" t="s">
        <v>438</v>
      </c>
      <c r="K19" s="902"/>
      <c r="L19" s="42">
        <v>14</v>
      </c>
      <c r="M19" s="20">
        <v>3243659139</v>
      </c>
      <c r="N19" s="19" t="s">
        <v>40</v>
      </c>
      <c r="O19" s="63" t="s">
        <v>40</v>
      </c>
      <c r="P19" s="63"/>
      <c r="Q19" s="19"/>
      <c r="R19" s="19" t="s">
        <v>40</v>
      </c>
      <c r="S19" s="19" t="s">
        <v>40</v>
      </c>
      <c r="T19" s="20" t="s">
        <v>40</v>
      </c>
      <c r="U19" s="20" t="s">
        <v>40</v>
      </c>
      <c r="V19" s="21">
        <v>3243659139</v>
      </c>
      <c r="W19" s="888">
        <v>14</v>
      </c>
    </row>
    <row r="20" spans="3:23" s="10" customFormat="1" ht="15.65" customHeight="1">
      <c r="C20" s="1553"/>
      <c r="D20" s="1558"/>
      <c r="E20" s="1554"/>
      <c r="F20" s="1862"/>
      <c r="G20" s="1860"/>
      <c r="H20" s="1861"/>
      <c r="I20" s="902"/>
      <c r="J20" s="286" t="s">
        <v>405</v>
      </c>
      <c r="K20" s="902"/>
      <c r="L20" s="42">
        <v>15</v>
      </c>
      <c r="M20" s="20">
        <v>153751343</v>
      </c>
      <c r="N20" s="19">
        <v>317523259</v>
      </c>
      <c r="O20" s="63">
        <v>12918495</v>
      </c>
      <c r="P20" s="63"/>
      <c r="Q20" s="19"/>
      <c r="R20" s="19">
        <v>1001705382</v>
      </c>
      <c r="S20" s="19">
        <v>294243857</v>
      </c>
      <c r="T20" s="20">
        <v>139500755</v>
      </c>
      <c r="U20" s="20">
        <v>1162660731</v>
      </c>
      <c r="V20" s="21">
        <v>3069385327</v>
      </c>
      <c r="W20" s="888">
        <v>15</v>
      </c>
    </row>
    <row r="21" spans="3:23" s="10" customFormat="1" ht="15.65" customHeight="1">
      <c r="C21" s="1553"/>
      <c r="D21" s="1558"/>
      <c r="E21" s="1554"/>
      <c r="F21" s="1862"/>
      <c r="G21" s="1860"/>
      <c r="H21" s="1861"/>
      <c r="I21" s="902"/>
      <c r="J21" s="94" t="s">
        <v>402</v>
      </c>
      <c r="K21" s="902"/>
      <c r="L21" s="42">
        <v>16</v>
      </c>
      <c r="M21" s="20" t="s">
        <v>40</v>
      </c>
      <c r="N21" s="19">
        <v>169908334</v>
      </c>
      <c r="O21" s="63">
        <v>6976803</v>
      </c>
      <c r="P21" s="63"/>
      <c r="Q21" s="19"/>
      <c r="R21" s="19">
        <v>510804698</v>
      </c>
      <c r="S21" s="19">
        <v>173465850</v>
      </c>
      <c r="T21" s="20">
        <v>70578952</v>
      </c>
      <c r="U21" s="20">
        <v>583772319</v>
      </c>
      <c r="V21" s="21">
        <v>1508530153</v>
      </c>
      <c r="W21" s="888">
        <v>16</v>
      </c>
    </row>
    <row r="22" spans="3:23" s="10" customFormat="1" ht="15.65" customHeight="1">
      <c r="C22" s="1553"/>
      <c r="D22" s="1558"/>
      <c r="E22" s="1554"/>
      <c r="F22" s="1862"/>
      <c r="G22" s="1860"/>
      <c r="H22" s="1861"/>
      <c r="I22" s="902"/>
      <c r="J22" s="286" t="s">
        <v>437</v>
      </c>
      <c r="K22" s="914"/>
      <c r="L22" s="343">
        <v>17</v>
      </c>
      <c r="M22" s="874">
        <v>1508530153</v>
      </c>
      <c r="N22" s="875" t="s">
        <v>40</v>
      </c>
      <c r="O22" s="876" t="s">
        <v>40</v>
      </c>
      <c r="P22" s="876"/>
      <c r="Q22" s="875"/>
      <c r="R22" s="875" t="s">
        <v>40</v>
      </c>
      <c r="S22" s="875" t="s">
        <v>40</v>
      </c>
      <c r="T22" s="874" t="s">
        <v>40</v>
      </c>
      <c r="U22" s="874" t="s">
        <v>40</v>
      </c>
      <c r="V22" s="873">
        <v>1508530153</v>
      </c>
      <c r="W22" s="888">
        <v>17</v>
      </c>
    </row>
    <row r="23" spans="3:23" s="10" customFormat="1" ht="15.65" customHeight="1">
      <c r="C23" s="1553"/>
      <c r="D23" s="1558"/>
      <c r="E23" s="1554"/>
      <c r="F23" s="1862"/>
      <c r="G23" s="1860"/>
      <c r="H23" s="1861"/>
      <c r="I23" s="902"/>
      <c r="J23" s="286" t="s">
        <v>436</v>
      </c>
      <c r="K23" s="914"/>
      <c r="L23" s="343">
        <v>18</v>
      </c>
      <c r="M23" s="874">
        <v>67186151</v>
      </c>
      <c r="N23" s="875" t="s">
        <v>40</v>
      </c>
      <c r="O23" s="876" t="s">
        <v>40</v>
      </c>
      <c r="P23" s="876"/>
      <c r="Q23" s="875"/>
      <c r="R23" s="875" t="s">
        <v>40</v>
      </c>
      <c r="S23" s="875" t="s">
        <v>40</v>
      </c>
      <c r="T23" s="874" t="s">
        <v>40</v>
      </c>
      <c r="U23" s="874" t="s">
        <v>40</v>
      </c>
      <c r="V23" s="873">
        <v>67186151</v>
      </c>
      <c r="W23" s="888">
        <v>18</v>
      </c>
    </row>
    <row r="24" spans="3:23" s="10" customFormat="1" ht="15.65" customHeight="1">
      <c r="C24" s="1553"/>
      <c r="D24" s="1558"/>
      <c r="E24" s="1554"/>
      <c r="F24" s="1862"/>
      <c r="G24" s="1860"/>
      <c r="H24" s="1861"/>
      <c r="I24" s="902"/>
      <c r="J24" s="286" t="s">
        <v>435</v>
      </c>
      <c r="K24" s="914"/>
      <c r="L24" s="343">
        <v>19</v>
      </c>
      <c r="M24" s="874" t="s">
        <v>40</v>
      </c>
      <c r="N24" s="875" t="s">
        <v>40</v>
      </c>
      <c r="O24" s="876" t="s">
        <v>40</v>
      </c>
      <c r="P24" s="876"/>
      <c r="Q24" s="875"/>
      <c r="R24" s="875" t="s">
        <v>40</v>
      </c>
      <c r="S24" s="875" t="s">
        <v>40</v>
      </c>
      <c r="T24" s="874" t="s">
        <v>40</v>
      </c>
      <c r="U24" s="874" t="s">
        <v>40</v>
      </c>
      <c r="V24" s="873" t="s">
        <v>40</v>
      </c>
      <c r="W24" s="888">
        <v>19</v>
      </c>
    </row>
    <row r="25" spans="3:23" s="10" customFormat="1" ht="15.65" customHeight="1">
      <c r="C25" s="1553"/>
      <c r="D25" s="1558"/>
      <c r="E25" s="1554"/>
      <c r="F25" s="1862"/>
      <c r="G25" s="1860"/>
      <c r="H25" s="1861"/>
      <c r="I25" s="902"/>
      <c r="J25" s="286" t="s">
        <v>434</v>
      </c>
      <c r="K25" s="914"/>
      <c r="L25" s="343">
        <v>20</v>
      </c>
      <c r="M25" s="874">
        <v>11546</v>
      </c>
      <c r="N25" s="875" t="s">
        <v>40</v>
      </c>
      <c r="O25" s="876" t="s">
        <v>40</v>
      </c>
      <c r="P25" s="876"/>
      <c r="Q25" s="875"/>
      <c r="R25" s="875" t="s">
        <v>40</v>
      </c>
      <c r="S25" s="875" t="s">
        <v>40</v>
      </c>
      <c r="T25" s="874" t="s">
        <v>40</v>
      </c>
      <c r="U25" s="874" t="s">
        <v>40</v>
      </c>
      <c r="V25" s="873">
        <v>11546</v>
      </c>
      <c r="W25" s="888">
        <v>20</v>
      </c>
    </row>
    <row r="26" spans="3:23" s="10" customFormat="1" ht="15.65" customHeight="1">
      <c r="C26" s="1553"/>
      <c r="D26" s="1558"/>
      <c r="E26" s="1554"/>
      <c r="F26" s="1862"/>
      <c r="G26" s="1860"/>
      <c r="H26" s="1861"/>
      <c r="I26" s="902"/>
      <c r="J26" s="286" t="s">
        <v>342</v>
      </c>
      <c r="K26" s="914"/>
      <c r="L26" s="343">
        <v>21</v>
      </c>
      <c r="M26" s="874">
        <v>25361000</v>
      </c>
      <c r="N26" s="875" t="s">
        <v>40</v>
      </c>
      <c r="O26" s="876" t="s">
        <v>40</v>
      </c>
      <c r="P26" s="876"/>
      <c r="Q26" s="875"/>
      <c r="R26" s="875" t="s">
        <v>40</v>
      </c>
      <c r="S26" s="875" t="s">
        <v>40</v>
      </c>
      <c r="T26" s="874" t="s">
        <v>40</v>
      </c>
      <c r="U26" s="874" t="s">
        <v>40</v>
      </c>
      <c r="V26" s="873">
        <v>25361000</v>
      </c>
      <c r="W26" s="888">
        <v>21</v>
      </c>
    </row>
    <row r="27" spans="3:23" s="10" customFormat="1" ht="15.65" customHeight="1">
      <c r="C27" s="1553"/>
      <c r="D27" s="1558"/>
      <c r="E27" s="1554"/>
      <c r="F27" s="1862"/>
      <c r="G27" s="1860"/>
      <c r="H27" s="1861"/>
      <c r="I27" s="902"/>
      <c r="J27" s="94" t="s">
        <v>433</v>
      </c>
      <c r="K27" s="902"/>
      <c r="L27" s="42">
        <v>22</v>
      </c>
      <c r="M27" s="20">
        <v>3015401</v>
      </c>
      <c r="N27" s="19" t="s">
        <v>40</v>
      </c>
      <c r="O27" s="63" t="s">
        <v>40</v>
      </c>
      <c r="P27" s="63"/>
      <c r="Q27" s="19"/>
      <c r="R27" s="19">
        <v>1535798</v>
      </c>
      <c r="S27" s="19">
        <v>42</v>
      </c>
      <c r="T27" s="20">
        <v>563286</v>
      </c>
      <c r="U27" s="20">
        <v>4411138</v>
      </c>
      <c r="V27" s="21">
        <v>9525664</v>
      </c>
      <c r="W27" s="888">
        <v>22</v>
      </c>
    </row>
    <row r="28" spans="3:23" s="10" customFormat="1" ht="15.65" customHeight="1">
      <c r="C28" s="1553"/>
      <c r="D28" s="1558"/>
      <c r="E28" s="1554"/>
      <c r="F28" s="1862"/>
      <c r="G28" s="1860"/>
      <c r="H28" s="1861"/>
      <c r="I28" s="902"/>
      <c r="J28" s="94" t="s">
        <v>336</v>
      </c>
      <c r="K28" s="902"/>
      <c r="L28" s="42">
        <v>23</v>
      </c>
      <c r="M28" s="20" t="s">
        <v>40</v>
      </c>
      <c r="N28" s="19" t="s">
        <v>40</v>
      </c>
      <c r="O28" s="63" t="s">
        <v>40</v>
      </c>
      <c r="P28" s="63"/>
      <c r="Q28" s="19"/>
      <c r="R28" s="19" t="s">
        <v>40</v>
      </c>
      <c r="S28" s="19" t="s">
        <v>40</v>
      </c>
      <c r="T28" s="20" t="s">
        <v>40</v>
      </c>
      <c r="U28" s="20" t="s">
        <v>40</v>
      </c>
      <c r="V28" s="21" t="s">
        <v>40</v>
      </c>
      <c r="W28" s="888">
        <v>23</v>
      </c>
    </row>
    <row r="29" spans="3:23" s="10" customFormat="1" ht="15.65" customHeight="1">
      <c r="C29" s="1553"/>
      <c r="D29" s="1558"/>
      <c r="E29" s="1554"/>
      <c r="F29" s="1862"/>
      <c r="G29" s="1860"/>
      <c r="H29" s="1861"/>
      <c r="I29" s="902"/>
      <c r="J29" s="94" t="s">
        <v>335</v>
      </c>
      <c r="K29" s="902"/>
      <c r="L29" s="42">
        <v>24</v>
      </c>
      <c r="M29" s="20" t="s">
        <v>40</v>
      </c>
      <c r="N29" s="19" t="s">
        <v>40</v>
      </c>
      <c r="O29" s="63" t="s">
        <v>40</v>
      </c>
      <c r="P29" s="63"/>
      <c r="Q29" s="19"/>
      <c r="R29" s="19" t="s">
        <v>40</v>
      </c>
      <c r="S29" s="19" t="s">
        <v>40</v>
      </c>
      <c r="T29" s="20" t="s">
        <v>40</v>
      </c>
      <c r="U29" s="20" t="s">
        <v>40</v>
      </c>
      <c r="V29" s="21" t="s">
        <v>40</v>
      </c>
      <c r="W29" s="888">
        <v>24</v>
      </c>
    </row>
    <row r="30" spans="3:23" s="10" customFormat="1" ht="15.65" customHeight="1">
      <c r="C30" s="1553"/>
      <c r="D30" s="1558"/>
      <c r="E30" s="1554"/>
      <c r="F30" s="1862"/>
      <c r="G30" s="1860"/>
      <c r="H30" s="1861"/>
      <c r="I30" s="902"/>
      <c r="J30" s="94" t="s">
        <v>334</v>
      </c>
      <c r="K30" s="902"/>
      <c r="L30" s="42">
        <v>25</v>
      </c>
      <c r="M30" s="20" t="s">
        <v>40</v>
      </c>
      <c r="N30" s="19" t="s">
        <v>40</v>
      </c>
      <c r="O30" s="63" t="s">
        <v>40</v>
      </c>
      <c r="P30" s="63"/>
      <c r="Q30" s="19"/>
      <c r="R30" s="19" t="s">
        <v>40</v>
      </c>
      <c r="S30" s="19" t="s">
        <v>40</v>
      </c>
      <c r="T30" s="20" t="s">
        <v>40</v>
      </c>
      <c r="U30" s="20" t="s">
        <v>40</v>
      </c>
      <c r="V30" s="21" t="s">
        <v>40</v>
      </c>
      <c r="W30" s="888">
        <v>25</v>
      </c>
    </row>
    <row r="31" spans="3:23" s="10" customFormat="1" ht="15.65" customHeight="1">
      <c r="C31" s="1553"/>
      <c r="D31" s="1558"/>
      <c r="E31" s="1554"/>
      <c r="F31" s="1862"/>
      <c r="G31" s="1860"/>
      <c r="H31" s="1861"/>
      <c r="I31" s="902"/>
      <c r="J31" s="94" t="s">
        <v>333</v>
      </c>
      <c r="K31" s="902"/>
      <c r="L31" s="42">
        <v>26</v>
      </c>
      <c r="M31" s="20" t="s">
        <v>40</v>
      </c>
      <c r="N31" s="19" t="s">
        <v>40</v>
      </c>
      <c r="O31" s="63" t="s">
        <v>40</v>
      </c>
      <c r="P31" s="63"/>
      <c r="Q31" s="19"/>
      <c r="R31" s="19" t="s">
        <v>40</v>
      </c>
      <c r="S31" s="19" t="s">
        <v>40</v>
      </c>
      <c r="T31" s="20" t="s">
        <v>40</v>
      </c>
      <c r="U31" s="20" t="s">
        <v>40</v>
      </c>
      <c r="V31" s="21" t="s">
        <v>40</v>
      </c>
      <c r="W31" s="888">
        <v>26</v>
      </c>
    </row>
    <row r="32" spans="3:23" s="10" customFormat="1" ht="15.65" customHeight="1">
      <c r="C32" s="1553"/>
      <c r="D32" s="1558"/>
      <c r="E32" s="1554"/>
      <c r="F32" s="1862"/>
      <c r="G32" s="1860"/>
      <c r="H32" s="1861"/>
      <c r="I32" s="902"/>
      <c r="J32" s="94" t="s">
        <v>339</v>
      </c>
      <c r="K32" s="902"/>
      <c r="L32" s="42">
        <v>27</v>
      </c>
      <c r="M32" s="20" t="s">
        <v>40</v>
      </c>
      <c r="N32" s="19" t="s">
        <v>40</v>
      </c>
      <c r="O32" s="63" t="s">
        <v>40</v>
      </c>
      <c r="P32" s="63"/>
      <c r="Q32" s="19"/>
      <c r="R32" s="19" t="s">
        <v>40</v>
      </c>
      <c r="S32" s="19" t="s">
        <v>40</v>
      </c>
      <c r="T32" s="20" t="s">
        <v>40</v>
      </c>
      <c r="U32" s="20" t="s">
        <v>40</v>
      </c>
      <c r="V32" s="21" t="s">
        <v>40</v>
      </c>
      <c r="W32" s="888">
        <v>27</v>
      </c>
    </row>
    <row r="33" spans="2:23" s="10" customFormat="1" ht="15.65" customHeight="1">
      <c r="C33" s="1553"/>
      <c r="D33" s="1558"/>
      <c r="E33" s="1554"/>
      <c r="F33" s="1862"/>
      <c r="G33" s="1860"/>
      <c r="H33" s="1861"/>
      <c r="I33" s="902"/>
      <c r="J33" s="94" t="s">
        <v>432</v>
      </c>
      <c r="K33" s="902"/>
      <c r="L33" s="42">
        <v>28</v>
      </c>
      <c r="M33" s="20" t="s">
        <v>40</v>
      </c>
      <c r="N33" s="19" t="s">
        <v>40</v>
      </c>
      <c r="O33" s="63" t="s">
        <v>40</v>
      </c>
      <c r="P33" s="63"/>
      <c r="Q33" s="19"/>
      <c r="R33" s="19">
        <v>11788</v>
      </c>
      <c r="S33" s="19" t="s">
        <v>40</v>
      </c>
      <c r="T33" s="20" t="s">
        <v>40</v>
      </c>
      <c r="U33" s="20">
        <v>64901</v>
      </c>
      <c r="V33" s="21">
        <v>76688</v>
      </c>
      <c r="W33" s="888">
        <v>28</v>
      </c>
    </row>
    <row r="34" spans="2:23" s="10" customFormat="1" ht="15.65" customHeight="1">
      <c r="C34" s="1553"/>
      <c r="D34" s="1558"/>
      <c r="E34" s="1554"/>
      <c r="F34" s="1863"/>
      <c r="G34" s="1864"/>
      <c r="H34" s="1865"/>
      <c r="I34" s="902"/>
      <c r="J34" s="94" t="s">
        <v>338</v>
      </c>
      <c r="K34" s="902"/>
      <c r="L34" s="42">
        <v>29</v>
      </c>
      <c r="M34" s="20" t="s">
        <v>40</v>
      </c>
      <c r="N34" s="19">
        <v>851</v>
      </c>
      <c r="O34" s="63">
        <v>378</v>
      </c>
      <c r="P34" s="63"/>
      <c r="Q34" s="19"/>
      <c r="R34" s="19">
        <v>1578</v>
      </c>
      <c r="S34" s="25" t="s">
        <v>40</v>
      </c>
      <c r="T34" s="26" t="s">
        <v>40</v>
      </c>
      <c r="U34" s="26">
        <v>1950</v>
      </c>
      <c r="V34" s="27">
        <v>4378</v>
      </c>
      <c r="W34" s="888">
        <v>29</v>
      </c>
    </row>
    <row r="35" spans="2:23" s="10" customFormat="1" ht="15.65" customHeight="1">
      <c r="C35" s="1553"/>
      <c r="D35" s="1558"/>
      <c r="E35" s="1554"/>
      <c r="F35" s="897"/>
      <c r="G35" s="893" t="s">
        <v>431</v>
      </c>
      <c r="H35" s="925"/>
      <c r="I35" s="894"/>
      <c r="J35" s="893" t="s">
        <v>330</v>
      </c>
      <c r="K35" s="891"/>
      <c r="L35" s="890">
        <v>30</v>
      </c>
      <c r="M35" s="861">
        <v>2055074</v>
      </c>
      <c r="N35" s="862">
        <v>564894</v>
      </c>
      <c r="O35" s="863">
        <v>92747</v>
      </c>
      <c r="P35" s="63"/>
      <c r="Q35" s="19"/>
      <c r="R35" s="862">
        <v>1075272</v>
      </c>
      <c r="S35" s="862">
        <v>528407</v>
      </c>
      <c r="T35" s="861">
        <v>370515</v>
      </c>
      <c r="U35" s="861">
        <v>2616814</v>
      </c>
      <c r="V35" s="860">
        <v>7210976</v>
      </c>
      <c r="W35" s="888">
        <v>30</v>
      </c>
    </row>
    <row r="36" spans="2:23" s="10" customFormat="1" ht="36" customHeight="1">
      <c r="C36" s="1553"/>
      <c r="D36" s="1558"/>
      <c r="E36" s="1554"/>
      <c r="F36" s="897"/>
      <c r="G36" s="895" t="s">
        <v>430</v>
      </c>
      <c r="H36" s="925"/>
      <c r="I36" s="894"/>
      <c r="J36" s="896" t="s">
        <v>429</v>
      </c>
      <c r="K36" s="891"/>
      <c r="L36" s="890">
        <v>31</v>
      </c>
      <c r="M36" s="861" t="s">
        <v>40</v>
      </c>
      <c r="N36" s="862" t="s">
        <v>40</v>
      </c>
      <c r="O36" s="863" t="s">
        <v>40</v>
      </c>
      <c r="P36" s="63"/>
      <c r="Q36" s="19"/>
      <c r="R36" s="862" t="s">
        <v>40</v>
      </c>
      <c r="S36" s="862" t="s">
        <v>40</v>
      </c>
      <c r="T36" s="861" t="s">
        <v>40</v>
      </c>
      <c r="U36" s="861" t="s">
        <v>40</v>
      </c>
      <c r="V36" s="860" t="s">
        <v>40</v>
      </c>
      <c r="W36" s="888">
        <v>31</v>
      </c>
    </row>
    <row r="37" spans="2:23" s="10" customFormat="1" ht="36" customHeight="1">
      <c r="C37" s="1553"/>
      <c r="D37" s="1558"/>
      <c r="E37" s="1554"/>
      <c r="F37" s="897"/>
      <c r="G37" s="895" t="s">
        <v>428</v>
      </c>
      <c r="H37" s="895"/>
      <c r="I37" s="894"/>
      <c r="J37" s="896" t="s">
        <v>427</v>
      </c>
      <c r="K37" s="891"/>
      <c r="L37" s="890">
        <v>32</v>
      </c>
      <c r="M37" s="861" t="s">
        <v>40</v>
      </c>
      <c r="N37" s="862">
        <v>173643345</v>
      </c>
      <c r="O37" s="863">
        <v>82997594</v>
      </c>
      <c r="P37" s="63"/>
      <c r="Q37" s="19"/>
      <c r="R37" s="862">
        <v>2109305279</v>
      </c>
      <c r="S37" s="862">
        <v>1374836752</v>
      </c>
      <c r="T37" s="861">
        <v>215429089</v>
      </c>
      <c r="U37" s="861">
        <v>5008286278</v>
      </c>
      <c r="V37" s="860">
        <v>8881500743</v>
      </c>
      <c r="W37" s="888">
        <v>32</v>
      </c>
    </row>
    <row r="38" spans="2:23" s="10" customFormat="1" ht="36" customHeight="1">
      <c r="C38" s="1553"/>
      <c r="D38" s="1558"/>
      <c r="E38" s="1554"/>
      <c r="F38" s="897"/>
      <c r="G38" s="895" t="s">
        <v>426</v>
      </c>
      <c r="H38" s="930"/>
      <c r="I38" s="894"/>
      <c r="J38" s="896" t="s">
        <v>426</v>
      </c>
      <c r="K38" s="891"/>
      <c r="L38" s="890">
        <v>33</v>
      </c>
      <c r="M38" s="861" t="s">
        <v>40</v>
      </c>
      <c r="N38" s="862" t="s">
        <v>40</v>
      </c>
      <c r="O38" s="863" t="s">
        <v>40</v>
      </c>
      <c r="P38" s="63"/>
      <c r="Q38" s="19"/>
      <c r="R38" s="862" t="s">
        <v>40</v>
      </c>
      <c r="S38" s="862" t="s">
        <v>40</v>
      </c>
      <c r="T38" s="861" t="s">
        <v>40</v>
      </c>
      <c r="U38" s="861" t="s">
        <v>40</v>
      </c>
      <c r="V38" s="860" t="s">
        <v>40</v>
      </c>
      <c r="W38" s="888">
        <v>33</v>
      </c>
    </row>
    <row r="39" spans="2:23" s="10" customFormat="1" ht="15.65" customHeight="1">
      <c r="C39" s="1553"/>
      <c r="D39" s="1558"/>
      <c r="E39" s="1554"/>
      <c r="F39" s="929"/>
      <c r="G39" s="1372" t="s">
        <v>425</v>
      </c>
      <c r="H39" s="928"/>
      <c r="I39" s="902"/>
      <c r="J39" s="94" t="s">
        <v>424</v>
      </c>
      <c r="K39" s="902"/>
      <c r="L39" s="42">
        <v>34</v>
      </c>
      <c r="M39" s="20" t="s">
        <v>40</v>
      </c>
      <c r="N39" s="19" t="s">
        <v>40</v>
      </c>
      <c r="O39" s="63" t="s">
        <v>40</v>
      </c>
      <c r="P39" s="63"/>
      <c r="Q39" s="19"/>
      <c r="R39" s="19">
        <v>289314</v>
      </c>
      <c r="S39" s="19">
        <v>42391</v>
      </c>
      <c r="T39" s="20">
        <v>12146</v>
      </c>
      <c r="U39" s="20" t="s">
        <v>40</v>
      </c>
      <c r="V39" s="21">
        <v>343851</v>
      </c>
      <c r="W39" s="888">
        <v>34</v>
      </c>
    </row>
    <row r="40" spans="2:23" s="10" customFormat="1" ht="15.65" customHeight="1">
      <c r="C40" s="1553"/>
      <c r="D40" s="1558"/>
      <c r="E40" s="1554"/>
      <c r="F40" s="927"/>
      <c r="G40" s="1324"/>
      <c r="H40" s="926"/>
      <c r="I40" s="902"/>
      <c r="J40" s="94" t="s">
        <v>423</v>
      </c>
      <c r="K40" s="902"/>
      <c r="L40" s="42">
        <v>35</v>
      </c>
      <c r="M40" s="20" t="s">
        <v>40</v>
      </c>
      <c r="N40" s="19" t="s">
        <v>40</v>
      </c>
      <c r="O40" s="63" t="s">
        <v>40</v>
      </c>
      <c r="P40" s="63"/>
      <c r="Q40" s="19"/>
      <c r="R40" s="19" t="s">
        <v>40</v>
      </c>
      <c r="S40" s="19" t="s">
        <v>40</v>
      </c>
      <c r="T40" s="20" t="s">
        <v>40</v>
      </c>
      <c r="U40" s="20" t="s">
        <v>40</v>
      </c>
      <c r="V40" s="21" t="s">
        <v>40</v>
      </c>
      <c r="W40" s="888">
        <v>35</v>
      </c>
    </row>
    <row r="41" spans="2:23" s="10" customFormat="1" ht="15.65" customHeight="1">
      <c r="C41" s="1553"/>
      <c r="D41" s="1558"/>
      <c r="E41" s="1554"/>
      <c r="F41" s="927"/>
      <c r="G41" s="1324"/>
      <c r="H41" s="926"/>
      <c r="I41" s="902"/>
      <c r="J41" s="94" t="s">
        <v>422</v>
      </c>
      <c r="K41" s="902"/>
      <c r="L41" s="42">
        <v>36</v>
      </c>
      <c r="M41" s="20" t="s">
        <v>40</v>
      </c>
      <c r="N41" s="19" t="s">
        <v>40</v>
      </c>
      <c r="O41" s="63" t="s">
        <v>40</v>
      </c>
      <c r="P41" s="63"/>
      <c r="Q41" s="19"/>
      <c r="R41" s="19" t="s">
        <v>40</v>
      </c>
      <c r="S41" s="19" t="s">
        <v>40</v>
      </c>
      <c r="T41" s="20" t="s">
        <v>40</v>
      </c>
      <c r="U41" s="20" t="s">
        <v>40</v>
      </c>
      <c r="V41" s="21" t="s">
        <v>40</v>
      </c>
      <c r="W41" s="888">
        <v>36</v>
      </c>
    </row>
    <row r="42" spans="2:23" s="10" customFormat="1" ht="15.65" customHeight="1">
      <c r="C42" s="1553"/>
      <c r="D42" s="1558"/>
      <c r="E42" s="1554"/>
      <c r="F42" s="927"/>
      <c r="G42" s="1325"/>
      <c r="H42" s="926"/>
      <c r="I42" s="902"/>
      <c r="J42" s="94" t="s">
        <v>421</v>
      </c>
      <c r="K42" s="902"/>
      <c r="L42" s="42">
        <v>37</v>
      </c>
      <c r="M42" s="20" t="s">
        <v>40</v>
      </c>
      <c r="N42" s="19" t="s">
        <v>40</v>
      </c>
      <c r="O42" s="63" t="s">
        <v>40</v>
      </c>
      <c r="P42" s="63"/>
      <c r="Q42" s="19"/>
      <c r="R42" s="19" t="s">
        <v>40</v>
      </c>
      <c r="S42" s="19" t="s">
        <v>40</v>
      </c>
      <c r="T42" s="20" t="s">
        <v>40</v>
      </c>
      <c r="U42" s="20" t="s">
        <v>40</v>
      </c>
      <c r="V42" s="21" t="s">
        <v>40</v>
      </c>
      <c r="W42" s="888">
        <v>37</v>
      </c>
    </row>
    <row r="43" spans="2:23" s="10" customFormat="1" ht="15.65" customHeight="1">
      <c r="C43" s="1553"/>
      <c r="D43" s="1558"/>
      <c r="E43" s="1554"/>
      <c r="F43" s="897"/>
      <c r="G43" s="893" t="s">
        <v>420</v>
      </c>
      <c r="H43" s="925"/>
      <c r="I43" s="894"/>
      <c r="J43" s="893" t="s">
        <v>419</v>
      </c>
      <c r="K43" s="891"/>
      <c r="L43" s="890">
        <v>38</v>
      </c>
      <c r="M43" s="861">
        <v>481417504</v>
      </c>
      <c r="N43" s="862" t="s">
        <v>40</v>
      </c>
      <c r="O43" s="863" t="s">
        <v>40</v>
      </c>
      <c r="P43" s="63"/>
      <c r="Q43" s="19"/>
      <c r="R43" s="862" t="s">
        <v>40</v>
      </c>
      <c r="S43" s="862" t="s">
        <v>40</v>
      </c>
      <c r="T43" s="861" t="s">
        <v>40</v>
      </c>
      <c r="U43" s="861" t="s">
        <v>40</v>
      </c>
      <c r="V43" s="860">
        <v>481417504</v>
      </c>
      <c r="W43" s="888">
        <v>38</v>
      </c>
    </row>
    <row r="44" spans="2:23" s="10" customFormat="1" ht="15.65" customHeight="1">
      <c r="C44" s="1555"/>
      <c r="D44" s="1835"/>
      <c r="E44" s="1556"/>
      <c r="F44" s="892" t="s">
        <v>418</v>
      </c>
      <c r="G44" s="1832" t="s">
        <v>385</v>
      </c>
      <c r="H44" s="1832"/>
      <c r="I44" s="1832"/>
      <c r="J44" s="1832"/>
      <c r="K44" s="898"/>
      <c r="L44" s="43">
        <v>39</v>
      </c>
      <c r="M44" s="861">
        <v>8554372637</v>
      </c>
      <c r="N44" s="862">
        <v>1096923327</v>
      </c>
      <c r="O44" s="863">
        <v>117276200</v>
      </c>
      <c r="P44" s="63"/>
      <c r="Q44" s="19"/>
      <c r="R44" s="862">
        <v>4994865575</v>
      </c>
      <c r="S44" s="862">
        <v>2182377089</v>
      </c>
      <c r="T44" s="861">
        <v>611135310</v>
      </c>
      <c r="U44" s="861">
        <v>8190349130</v>
      </c>
      <c r="V44" s="860">
        <v>25630023068</v>
      </c>
      <c r="W44" s="888">
        <v>39</v>
      </c>
    </row>
    <row r="45" spans="2:23" s="10" customFormat="1" ht="15.65" customHeight="1">
      <c r="C45" s="11"/>
      <c r="D45" s="1832" t="s">
        <v>838</v>
      </c>
      <c r="E45" s="1832"/>
      <c r="F45" s="1832"/>
      <c r="G45" s="1832"/>
      <c r="H45" s="1832"/>
      <c r="I45" s="1832"/>
      <c r="J45" s="1832"/>
      <c r="K45" s="891"/>
      <c r="L45" s="890">
        <v>40</v>
      </c>
      <c r="M45" s="861">
        <v>8293780316</v>
      </c>
      <c r="N45" s="862">
        <v>1117105534</v>
      </c>
      <c r="O45" s="863">
        <v>116424708</v>
      </c>
      <c r="P45" s="63"/>
      <c r="Q45" s="19"/>
      <c r="R45" s="862">
        <v>4964600919</v>
      </c>
      <c r="S45" s="862">
        <v>2143312602</v>
      </c>
      <c r="T45" s="861">
        <v>617892834</v>
      </c>
      <c r="U45" s="861">
        <v>8159868048</v>
      </c>
      <c r="V45" s="860">
        <v>25296560255</v>
      </c>
      <c r="W45" s="888">
        <v>40</v>
      </c>
    </row>
    <row r="46" spans="2:23" s="10" customFormat="1" ht="15.65" customHeight="1">
      <c r="C46" s="859"/>
      <c r="D46" s="1833" t="s">
        <v>236</v>
      </c>
      <c r="E46" s="1833"/>
      <c r="F46" s="1833"/>
      <c r="G46" s="1833"/>
      <c r="H46" s="1833"/>
      <c r="I46" s="1833"/>
      <c r="J46" s="1833"/>
      <c r="K46" s="924"/>
      <c r="L46" s="923">
        <v>41</v>
      </c>
      <c r="M46" s="854">
        <v>8351372562</v>
      </c>
      <c r="N46" s="855">
        <v>1110325444</v>
      </c>
      <c r="O46" s="856">
        <v>114751852</v>
      </c>
      <c r="P46" s="63"/>
      <c r="Q46" s="19"/>
      <c r="R46" s="855">
        <v>4968429589</v>
      </c>
      <c r="S46" s="855">
        <v>2119415706</v>
      </c>
      <c r="T46" s="854">
        <v>657988431</v>
      </c>
      <c r="U46" s="854">
        <v>8249964626</v>
      </c>
      <c r="V46" s="853">
        <v>25457496358</v>
      </c>
      <c r="W46" s="888">
        <v>41</v>
      </c>
    </row>
    <row r="47" spans="2:23" s="10" customFormat="1" ht="9.65" customHeight="1">
      <c r="C47" s="9"/>
      <c r="D47" s="922"/>
      <c r="E47" s="922"/>
      <c r="F47" s="922"/>
      <c r="G47" s="922"/>
      <c r="H47" s="922"/>
      <c r="I47" s="922"/>
      <c r="J47" s="922"/>
      <c r="K47" s="902"/>
      <c r="L47" s="9"/>
      <c r="M47" s="429"/>
      <c r="N47" s="429"/>
      <c r="O47" s="429"/>
      <c r="P47" s="429"/>
      <c r="Q47" s="429"/>
      <c r="R47" s="429"/>
      <c r="S47" s="429"/>
      <c r="T47" s="429"/>
      <c r="U47" s="429"/>
      <c r="V47" s="429"/>
      <c r="W47" s="888"/>
    </row>
    <row r="48" spans="2:23" s="10" customFormat="1" ht="12.65" customHeight="1">
      <c r="B48" s="9"/>
      <c r="C48" s="9"/>
      <c r="D48" s="902"/>
      <c r="E48" s="902"/>
      <c r="F48" s="902"/>
      <c r="G48" s="902"/>
      <c r="H48" s="902"/>
      <c r="I48" s="902"/>
      <c r="J48" s="902"/>
      <c r="K48" s="902"/>
      <c r="L48" s="9"/>
      <c r="M48" s="429"/>
      <c r="N48" s="429"/>
      <c r="O48" s="429"/>
      <c r="P48" s="429"/>
      <c r="Q48" s="429"/>
      <c r="R48" s="429"/>
      <c r="S48" s="429"/>
      <c r="T48" s="429"/>
      <c r="U48" s="429"/>
      <c r="V48" s="429"/>
      <c r="W48" s="888"/>
    </row>
    <row r="49" spans="2:23" s="10" customFormat="1" ht="12.65" customHeight="1">
      <c r="B49" s="9"/>
      <c r="C49" s="9"/>
      <c r="D49" s="902"/>
      <c r="E49" s="902"/>
      <c r="F49" s="902"/>
      <c r="G49" s="902"/>
      <c r="H49" s="902"/>
      <c r="I49" s="902"/>
      <c r="J49" s="902"/>
      <c r="K49" s="902"/>
      <c r="L49" s="9"/>
      <c r="M49" s="429"/>
      <c r="N49" s="429"/>
      <c r="O49" s="429"/>
      <c r="P49" s="429"/>
      <c r="Q49" s="429"/>
      <c r="R49" s="429"/>
      <c r="S49" s="429"/>
      <c r="T49" s="429"/>
      <c r="U49" s="1814" t="s">
        <v>417</v>
      </c>
      <c r="V49" s="1814"/>
      <c r="W49" s="888"/>
    </row>
    <row r="50" spans="2:23" s="10" customFormat="1" ht="12.65" customHeight="1">
      <c r="C50" s="9"/>
      <c r="D50" s="902"/>
      <c r="E50" s="902"/>
      <c r="F50" s="902"/>
      <c r="G50" s="902"/>
      <c r="H50" s="902"/>
      <c r="I50" s="902"/>
      <c r="J50" s="902"/>
      <c r="K50" s="902"/>
      <c r="L50" s="9"/>
      <c r="M50" s="429"/>
      <c r="N50" s="429"/>
      <c r="O50" s="429"/>
      <c r="P50" s="429"/>
      <c r="Q50" s="429"/>
      <c r="R50" s="429"/>
      <c r="S50" s="429"/>
      <c r="T50" s="429"/>
      <c r="U50" s="1550"/>
      <c r="V50" s="1550"/>
      <c r="W50" s="888"/>
    </row>
    <row r="51" spans="2:23" s="10" customFormat="1" ht="12.65" customHeight="1">
      <c r="C51" s="1826"/>
      <c r="D51" s="1827"/>
      <c r="E51" s="1827"/>
      <c r="F51" s="1827"/>
      <c r="G51" s="1827"/>
      <c r="H51" s="1827"/>
      <c r="I51" s="1827"/>
      <c r="J51" s="1827"/>
      <c r="K51" s="1827"/>
      <c r="L51" s="1828"/>
      <c r="M51" s="1356" t="s">
        <v>415</v>
      </c>
      <c r="N51" s="1354" t="s">
        <v>0</v>
      </c>
      <c r="O51" s="921"/>
      <c r="P51" s="28"/>
      <c r="Q51" s="37"/>
      <c r="R51" s="1824" t="s">
        <v>1</v>
      </c>
      <c r="S51" s="1824" t="s">
        <v>2</v>
      </c>
      <c r="T51" s="1356" t="s">
        <v>414</v>
      </c>
      <c r="U51" s="1356" t="s">
        <v>413</v>
      </c>
      <c r="V51" s="1812" t="s">
        <v>3</v>
      </c>
      <c r="W51" s="9"/>
    </row>
    <row r="52" spans="2:23" s="10" customFormat="1" ht="12.65" customHeight="1">
      <c r="C52" s="1829"/>
      <c r="D52" s="1830"/>
      <c r="E52" s="1830"/>
      <c r="F52" s="1830"/>
      <c r="G52" s="1830"/>
      <c r="H52" s="1830"/>
      <c r="I52" s="1830"/>
      <c r="J52" s="1830"/>
      <c r="K52" s="1830"/>
      <c r="L52" s="1831"/>
      <c r="M52" s="1359"/>
      <c r="N52" s="1355"/>
      <c r="O52" s="920" t="s">
        <v>167</v>
      </c>
      <c r="P52" s="881"/>
      <c r="Q52" s="36"/>
      <c r="R52" s="1825"/>
      <c r="S52" s="1825"/>
      <c r="T52" s="1359"/>
      <c r="U52" s="1353"/>
      <c r="V52" s="1813"/>
      <c r="W52" s="9"/>
    </row>
    <row r="53" spans="2:23" s="10" customFormat="1" ht="15.65" customHeight="1">
      <c r="C53" s="1551" t="s">
        <v>252</v>
      </c>
      <c r="D53" s="1834"/>
      <c r="E53" s="1552"/>
      <c r="F53" s="1815" t="s">
        <v>412</v>
      </c>
      <c r="G53" s="1816"/>
      <c r="H53" s="1817"/>
      <c r="I53" s="908"/>
      <c r="J53" s="295" t="s">
        <v>411</v>
      </c>
      <c r="K53" s="907"/>
      <c r="L53" s="906">
        <v>1</v>
      </c>
      <c r="M53" s="15" t="s">
        <v>40</v>
      </c>
      <c r="N53" s="15">
        <v>316225412</v>
      </c>
      <c r="O53" s="62">
        <v>11716530</v>
      </c>
      <c r="P53" s="63"/>
      <c r="Q53" s="19"/>
      <c r="R53" s="14">
        <v>1021564221</v>
      </c>
      <c r="S53" s="14">
        <v>318604889</v>
      </c>
      <c r="T53" s="15">
        <v>127490564</v>
      </c>
      <c r="U53" s="15">
        <v>1038405230</v>
      </c>
      <c r="V53" s="16">
        <v>2822290316</v>
      </c>
      <c r="W53" s="888">
        <v>1</v>
      </c>
    </row>
    <row r="54" spans="2:23" s="10" customFormat="1" ht="15.65" customHeight="1">
      <c r="C54" s="1553"/>
      <c r="D54" s="1558"/>
      <c r="E54" s="1554"/>
      <c r="F54" s="1818"/>
      <c r="G54" s="1819"/>
      <c r="H54" s="1820"/>
      <c r="I54" s="903"/>
      <c r="J54" s="94" t="s">
        <v>410</v>
      </c>
      <c r="K54" s="902"/>
      <c r="L54" s="42">
        <v>2</v>
      </c>
      <c r="M54" s="20" t="s">
        <v>40</v>
      </c>
      <c r="N54" s="20">
        <v>190542329</v>
      </c>
      <c r="O54" s="63">
        <v>7693807</v>
      </c>
      <c r="P54" s="63"/>
      <c r="Q54" s="19"/>
      <c r="R54" s="19">
        <v>607950419</v>
      </c>
      <c r="S54" s="19">
        <v>194443662</v>
      </c>
      <c r="T54" s="20">
        <v>78735885</v>
      </c>
      <c r="U54" s="20">
        <v>655812286</v>
      </c>
      <c r="V54" s="21">
        <v>1727484580</v>
      </c>
      <c r="W54" s="888">
        <v>2</v>
      </c>
    </row>
    <row r="55" spans="2:23" s="10" customFormat="1" ht="15.65" customHeight="1">
      <c r="C55" s="1553"/>
      <c r="D55" s="1558"/>
      <c r="E55" s="1554"/>
      <c r="F55" s="1818"/>
      <c r="G55" s="1819"/>
      <c r="H55" s="1820"/>
      <c r="I55" s="903"/>
      <c r="J55" s="94" t="s">
        <v>409</v>
      </c>
      <c r="K55" s="902"/>
      <c r="L55" s="42">
        <v>3</v>
      </c>
      <c r="M55" s="20" t="s">
        <v>40</v>
      </c>
      <c r="N55" s="20">
        <v>173622</v>
      </c>
      <c r="O55" s="63">
        <v>20680</v>
      </c>
      <c r="P55" s="63"/>
      <c r="Q55" s="19"/>
      <c r="R55" s="19">
        <v>401157</v>
      </c>
      <c r="S55" s="19">
        <v>202197</v>
      </c>
      <c r="T55" s="20">
        <v>110291</v>
      </c>
      <c r="U55" s="20">
        <v>837918</v>
      </c>
      <c r="V55" s="21">
        <v>1725185</v>
      </c>
      <c r="W55" s="888">
        <v>3</v>
      </c>
    </row>
    <row r="56" spans="2:23" s="10" customFormat="1" ht="15.65" customHeight="1">
      <c r="C56" s="1553"/>
      <c r="D56" s="1558"/>
      <c r="E56" s="1554"/>
      <c r="F56" s="1818"/>
      <c r="G56" s="1819"/>
      <c r="H56" s="1820"/>
      <c r="I56" s="903"/>
      <c r="J56" s="94" t="s">
        <v>408</v>
      </c>
      <c r="K56" s="902"/>
      <c r="L56" s="42">
        <v>4</v>
      </c>
      <c r="M56" s="20" t="s">
        <v>40</v>
      </c>
      <c r="N56" s="20">
        <v>11546</v>
      </c>
      <c r="O56" s="63">
        <v>11546</v>
      </c>
      <c r="P56" s="63"/>
      <c r="Q56" s="19"/>
      <c r="R56" s="19" t="s">
        <v>40</v>
      </c>
      <c r="S56" s="19" t="s">
        <v>40</v>
      </c>
      <c r="T56" s="20" t="s">
        <v>40</v>
      </c>
      <c r="U56" s="20" t="s">
        <v>40</v>
      </c>
      <c r="V56" s="21">
        <v>11546</v>
      </c>
      <c r="W56" s="888">
        <v>4</v>
      </c>
    </row>
    <row r="57" spans="2:23" s="10" customFormat="1" ht="15.65" customHeight="1">
      <c r="C57" s="1553"/>
      <c r="D57" s="1558"/>
      <c r="E57" s="1554"/>
      <c r="F57" s="1818"/>
      <c r="G57" s="1819"/>
      <c r="H57" s="1820"/>
      <c r="I57" s="903"/>
      <c r="J57" s="94" t="s">
        <v>407</v>
      </c>
      <c r="K57" s="902"/>
      <c r="L57" s="42">
        <v>5</v>
      </c>
      <c r="M57" s="20" t="s">
        <v>40</v>
      </c>
      <c r="N57" s="20">
        <v>1</v>
      </c>
      <c r="O57" s="63" t="s">
        <v>40</v>
      </c>
      <c r="P57" s="63"/>
      <c r="Q57" s="19"/>
      <c r="R57" s="19">
        <v>25</v>
      </c>
      <c r="S57" s="19" t="s">
        <v>40</v>
      </c>
      <c r="T57" s="20" t="s">
        <v>40</v>
      </c>
      <c r="U57" s="20" t="s">
        <v>40</v>
      </c>
      <c r="V57" s="21">
        <v>26</v>
      </c>
      <c r="W57" s="888">
        <v>5</v>
      </c>
    </row>
    <row r="58" spans="2:23" s="10" customFormat="1" ht="15.65" customHeight="1">
      <c r="C58" s="1553"/>
      <c r="D58" s="1558"/>
      <c r="E58" s="1554"/>
      <c r="F58" s="1818"/>
      <c r="G58" s="1819"/>
      <c r="H58" s="1820"/>
      <c r="I58" s="903"/>
      <c r="J58" s="1324" t="s">
        <v>406</v>
      </c>
      <c r="K58" s="902"/>
      <c r="L58" s="1858">
        <v>6</v>
      </c>
      <c r="M58" s="1849" t="s">
        <v>40</v>
      </c>
      <c r="N58" s="1849">
        <v>368572612</v>
      </c>
      <c r="O58" s="1852">
        <v>12739775</v>
      </c>
      <c r="P58" s="63"/>
      <c r="Q58" s="19"/>
      <c r="R58" s="1859">
        <v>1156125300</v>
      </c>
      <c r="S58" s="1859">
        <v>278864097</v>
      </c>
      <c r="T58" s="1849">
        <v>163284497</v>
      </c>
      <c r="U58" s="1849">
        <v>1276812635</v>
      </c>
      <c r="V58" s="1850">
        <v>3243659139</v>
      </c>
      <c r="W58" s="1848">
        <v>6</v>
      </c>
    </row>
    <row r="59" spans="2:23" s="10" customFormat="1" ht="15.65" customHeight="1">
      <c r="C59" s="1553"/>
      <c r="D59" s="1558"/>
      <c r="E59" s="1554"/>
      <c r="F59" s="1818"/>
      <c r="G59" s="1819"/>
      <c r="H59" s="1820"/>
      <c r="I59" s="903"/>
      <c r="J59" s="1332"/>
      <c r="K59" s="902"/>
      <c r="L59" s="1858"/>
      <c r="M59" s="1849"/>
      <c r="N59" s="1849"/>
      <c r="O59" s="1852"/>
      <c r="P59" s="63"/>
      <c r="Q59" s="19"/>
      <c r="R59" s="1859"/>
      <c r="S59" s="1859"/>
      <c r="T59" s="1849"/>
      <c r="U59" s="1849"/>
      <c r="V59" s="1850"/>
      <c r="W59" s="1848"/>
    </row>
    <row r="60" spans="2:23" s="10" customFormat="1" ht="15.65" customHeight="1">
      <c r="C60" s="1553"/>
      <c r="D60" s="1558"/>
      <c r="E60" s="1554"/>
      <c r="F60" s="1818"/>
      <c r="G60" s="1819"/>
      <c r="H60" s="1820"/>
      <c r="I60" s="903"/>
      <c r="J60" s="94" t="s">
        <v>405</v>
      </c>
      <c r="K60" s="902"/>
      <c r="L60" s="42">
        <v>7</v>
      </c>
      <c r="M60" s="20">
        <v>3069385327</v>
      </c>
      <c r="N60" s="20" t="s">
        <v>40</v>
      </c>
      <c r="O60" s="63" t="s">
        <v>40</v>
      </c>
      <c r="P60" s="63"/>
      <c r="Q60" s="19"/>
      <c r="R60" s="19" t="s">
        <v>40</v>
      </c>
      <c r="S60" s="19" t="s">
        <v>40</v>
      </c>
      <c r="T60" s="20" t="s">
        <v>40</v>
      </c>
      <c r="U60" s="20" t="s">
        <v>40</v>
      </c>
      <c r="V60" s="21">
        <v>3069385327</v>
      </c>
      <c r="W60" s="888">
        <v>7</v>
      </c>
    </row>
    <row r="61" spans="2:23" s="10" customFormat="1" ht="15.65" customHeight="1">
      <c r="C61" s="1553"/>
      <c r="D61" s="1558"/>
      <c r="E61" s="1554"/>
      <c r="F61" s="1818"/>
      <c r="G61" s="1819"/>
      <c r="H61" s="1820"/>
      <c r="I61" s="903"/>
      <c r="J61" s="94" t="s">
        <v>404</v>
      </c>
      <c r="K61" s="902"/>
      <c r="L61" s="42">
        <v>8</v>
      </c>
      <c r="M61" s="20">
        <v>3243659139</v>
      </c>
      <c r="N61" s="20" t="s">
        <v>40</v>
      </c>
      <c r="O61" s="63" t="s">
        <v>40</v>
      </c>
      <c r="P61" s="63"/>
      <c r="Q61" s="19"/>
      <c r="R61" s="19" t="s">
        <v>40</v>
      </c>
      <c r="S61" s="19" t="s">
        <v>40</v>
      </c>
      <c r="T61" s="20" t="s">
        <v>40</v>
      </c>
      <c r="U61" s="20" t="s">
        <v>40</v>
      </c>
      <c r="V61" s="21">
        <v>3243659139</v>
      </c>
      <c r="W61" s="888">
        <v>8</v>
      </c>
    </row>
    <row r="62" spans="2:23" s="10" customFormat="1" ht="15.65" customHeight="1">
      <c r="C62" s="1553"/>
      <c r="D62" s="1558"/>
      <c r="E62" s="1554"/>
      <c r="F62" s="1818"/>
      <c r="G62" s="1819"/>
      <c r="H62" s="1820"/>
      <c r="I62" s="903"/>
      <c r="J62" s="1324" t="s">
        <v>403</v>
      </c>
      <c r="K62" s="902"/>
      <c r="L62" s="1858">
        <v>9</v>
      </c>
      <c r="M62" s="1849" t="s">
        <v>40</v>
      </c>
      <c r="N62" s="1849">
        <v>7605641</v>
      </c>
      <c r="O62" s="1852">
        <v>317823</v>
      </c>
      <c r="P62" s="63"/>
      <c r="Q62" s="19"/>
      <c r="R62" s="1859">
        <v>22621198</v>
      </c>
      <c r="S62" s="1859">
        <v>7764010</v>
      </c>
      <c r="T62" s="1849">
        <v>3158348</v>
      </c>
      <c r="U62" s="1849">
        <v>25971082</v>
      </c>
      <c r="V62" s="1850">
        <v>67120278</v>
      </c>
      <c r="W62" s="1848">
        <v>9</v>
      </c>
    </row>
    <row r="63" spans="2:23" s="10" customFormat="1" ht="15.65" customHeight="1">
      <c r="C63" s="1553"/>
      <c r="D63" s="1558"/>
      <c r="E63" s="1554"/>
      <c r="F63" s="1818"/>
      <c r="G63" s="1819"/>
      <c r="H63" s="1820"/>
      <c r="I63" s="903"/>
      <c r="J63" s="1332"/>
      <c r="K63" s="902"/>
      <c r="L63" s="1858"/>
      <c r="M63" s="1849"/>
      <c r="N63" s="1849"/>
      <c r="O63" s="1852"/>
      <c r="P63" s="63"/>
      <c r="Q63" s="19"/>
      <c r="R63" s="1859"/>
      <c r="S63" s="1859"/>
      <c r="T63" s="1849"/>
      <c r="U63" s="1849"/>
      <c r="V63" s="1850"/>
      <c r="W63" s="1848"/>
    </row>
    <row r="64" spans="2:23" s="10" customFormat="1" ht="15.65" customHeight="1">
      <c r="C64" s="1553"/>
      <c r="D64" s="1558"/>
      <c r="E64" s="1554"/>
      <c r="F64" s="1818"/>
      <c r="G64" s="1819"/>
      <c r="H64" s="1820"/>
      <c r="I64" s="903"/>
      <c r="J64" s="286" t="s">
        <v>402</v>
      </c>
      <c r="K64" s="914"/>
      <c r="L64" s="343">
        <v>10</v>
      </c>
      <c r="M64" s="874">
        <v>1508530153</v>
      </c>
      <c r="N64" s="874" t="s">
        <v>40</v>
      </c>
      <c r="O64" s="876" t="s">
        <v>40</v>
      </c>
      <c r="P64" s="876"/>
      <c r="Q64" s="875"/>
      <c r="R64" s="875" t="s">
        <v>40</v>
      </c>
      <c r="S64" s="875" t="s">
        <v>40</v>
      </c>
      <c r="T64" s="874" t="s">
        <v>40</v>
      </c>
      <c r="U64" s="874" t="s">
        <v>40</v>
      </c>
      <c r="V64" s="873">
        <v>1508530153</v>
      </c>
      <c r="W64" s="888">
        <v>10</v>
      </c>
    </row>
    <row r="65" spans="3:23" s="10" customFormat="1" ht="15.65" customHeight="1">
      <c r="C65" s="1553"/>
      <c r="D65" s="1558"/>
      <c r="E65" s="1554"/>
      <c r="F65" s="1818"/>
      <c r="G65" s="1819"/>
      <c r="H65" s="1820"/>
      <c r="I65" s="903"/>
      <c r="J65" s="286" t="s">
        <v>401</v>
      </c>
      <c r="K65" s="914"/>
      <c r="L65" s="343">
        <v>11</v>
      </c>
      <c r="M65" s="874">
        <v>67186151</v>
      </c>
      <c r="N65" s="874" t="s">
        <v>40</v>
      </c>
      <c r="O65" s="876" t="s">
        <v>40</v>
      </c>
      <c r="P65" s="876"/>
      <c r="Q65" s="875"/>
      <c r="R65" s="875" t="s">
        <v>40</v>
      </c>
      <c r="S65" s="875" t="s">
        <v>40</v>
      </c>
      <c r="T65" s="874" t="s">
        <v>40</v>
      </c>
      <c r="U65" s="874" t="s">
        <v>40</v>
      </c>
      <c r="V65" s="873">
        <v>67186151</v>
      </c>
      <c r="W65" s="888">
        <v>11</v>
      </c>
    </row>
    <row r="66" spans="3:23" s="10" customFormat="1" ht="15.65" customHeight="1">
      <c r="C66" s="1553"/>
      <c r="D66" s="1558"/>
      <c r="E66" s="1554"/>
      <c r="F66" s="1818"/>
      <c r="G66" s="1819"/>
      <c r="H66" s="1820"/>
      <c r="I66" s="903"/>
      <c r="J66" s="286" t="s">
        <v>400</v>
      </c>
      <c r="K66" s="914"/>
      <c r="L66" s="343">
        <v>12</v>
      </c>
      <c r="M66" s="874">
        <v>53113186</v>
      </c>
      <c r="N66" s="874" t="s">
        <v>40</v>
      </c>
      <c r="O66" s="876" t="s">
        <v>40</v>
      </c>
      <c r="P66" s="876"/>
      <c r="Q66" s="875"/>
      <c r="R66" s="875" t="s">
        <v>40</v>
      </c>
      <c r="S66" s="875" t="s">
        <v>40</v>
      </c>
      <c r="T66" s="874" t="s">
        <v>40</v>
      </c>
      <c r="U66" s="874" t="s">
        <v>40</v>
      </c>
      <c r="V66" s="873">
        <v>53113186</v>
      </c>
      <c r="W66" s="888">
        <v>12</v>
      </c>
    </row>
    <row r="67" spans="3:23" s="10" customFormat="1" ht="15.65" customHeight="1">
      <c r="C67" s="1553"/>
      <c r="D67" s="1558"/>
      <c r="E67" s="1554"/>
      <c r="F67" s="1818"/>
      <c r="G67" s="1819"/>
      <c r="H67" s="1820"/>
      <c r="I67" s="903"/>
      <c r="J67" s="286" t="s">
        <v>305</v>
      </c>
      <c r="K67" s="914"/>
      <c r="L67" s="343">
        <v>13</v>
      </c>
      <c r="M67" s="874">
        <v>12441168</v>
      </c>
      <c r="N67" s="874" t="s">
        <v>40</v>
      </c>
      <c r="O67" s="876" t="s">
        <v>40</v>
      </c>
      <c r="P67" s="876"/>
      <c r="Q67" s="875"/>
      <c r="R67" s="875" t="s">
        <v>40</v>
      </c>
      <c r="S67" s="875" t="s">
        <v>40</v>
      </c>
      <c r="T67" s="874" t="s">
        <v>40</v>
      </c>
      <c r="U67" s="874" t="s">
        <v>40</v>
      </c>
      <c r="V67" s="873">
        <v>12441168</v>
      </c>
      <c r="W67" s="888">
        <v>13</v>
      </c>
    </row>
    <row r="68" spans="3:23" s="10" customFormat="1" ht="15.65" customHeight="1">
      <c r="C68" s="1553"/>
      <c r="D68" s="1558"/>
      <c r="E68" s="1554"/>
      <c r="F68" s="1818"/>
      <c r="G68" s="1819"/>
      <c r="H68" s="1820"/>
      <c r="I68" s="903"/>
      <c r="J68" s="286" t="s">
        <v>399</v>
      </c>
      <c r="K68" s="914"/>
      <c r="L68" s="343">
        <v>14</v>
      </c>
      <c r="M68" s="874" t="s">
        <v>40</v>
      </c>
      <c r="N68" s="874" t="s">
        <v>40</v>
      </c>
      <c r="O68" s="876" t="s">
        <v>40</v>
      </c>
      <c r="P68" s="876"/>
      <c r="Q68" s="875"/>
      <c r="R68" s="875" t="s">
        <v>40</v>
      </c>
      <c r="S68" s="875" t="s">
        <v>40</v>
      </c>
      <c r="T68" s="874" t="s">
        <v>40</v>
      </c>
      <c r="U68" s="874" t="s">
        <v>40</v>
      </c>
      <c r="V68" s="873" t="s">
        <v>40</v>
      </c>
      <c r="W68" s="888">
        <v>14</v>
      </c>
    </row>
    <row r="69" spans="3:23" s="10" customFormat="1" ht="15.65" customHeight="1">
      <c r="C69" s="1553"/>
      <c r="D69" s="1558"/>
      <c r="E69" s="1554"/>
      <c r="F69" s="1818"/>
      <c r="G69" s="1819"/>
      <c r="H69" s="1820"/>
      <c r="I69" s="903"/>
      <c r="J69" s="94" t="s">
        <v>302</v>
      </c>
      <c r="K69" s="902"/>
      <c r="L69" s="42">
        <v>15</v>
      </c>
      <c r="M69" s="20" t="s">
        <v>40</v>
      </c>
      <c r="N69" s="20">
        <v>2175</v>
      </c>
      <c r="O69" s="63" t="s">
        <v>40</v>
      </c>
      <c r="P69" s="63"/>
      <c r="Q69" s="19"/>
      <c r="R69" s="19" t="s">
        <v>40</v>
      </c>
      <c r="S69" s="19">
        <v>25373</v>
      </c>
      <c r="T69" s="20" t="s">
        <v>40</v>
      </c>
      <c r="U69" s="20">
        <v>5066</v>
      </c>
      <c r="V69" s="21">
        <v>32614</v>
      </c>
      <c r="W69" s="888">
        <v>15</v>
      </c>
    </row>
    <row r="70" spans="3:23" s="10" customFormat="1" ht="15.65" customHeight="1">
      <c r="C70" s="1553"/>
      <c r="D70" s="1558"/>
      <c r="E70" s="1554"/>
      <c r="F70" s="1818"/>
      <c r="G70" s="1819"/>
      <c r="H70" s="1820"/>
      <c r="I70" s="903"/>
      <c r="J70" s="94" t="s">
        <v>301</v>
      </c>
      <c r="K70" s="902"/>
      <c r="L70" s="42">
        <v>16</v>
      </c>
      <c r="M70" s="20" t="s">
        <v>40</v>
      </c>
      <c r="N70" s="20">
        <v>25361000</v>
      </c>
      <c r="O70" s="63" t="s">
        <v>40</v>
      </c>
      <c r="P70" s="63"/>
      <c r="Q70" s="19"/>
      <c r="R70" s="19" t="s">
        <v>40</v>
      </c>
      <c r="S70" s="19" t="s">
        <v>40</v>
      </c>
      <c r="T70" s="20" t="s">
        <v>40</v>
      </c>
      <c r="U70" s="20" t="s">
        <v>40</v>
      </c>
      <c r="V70" s="21">
        <v>25361000</v>
      </c>
      <c r="W70" s="888">
        <v>16</v>
      </c>
    </row>
    <row r="71" spans="3:23" s="10" customFormat="1" ht="15.65" customHeight="1">
      <c r="C71" s="1553"/>
      <c r="D71" s="1558"/>
      <c r="E71" s="1554"/>
      <c r="F71" s="1818"/>
      <c r="G71" s="1819"/>
      <c r="H71" s="1820"/>
      <c r="I71" s="903"/>
      <c r="J71" s="94" t="s">
        <v>294</v>
      </c>
      <c r="K71" s="902"/>
      <c r="L71" s="42">
        <v>17</v>
      </c>
      <c r="M71" s="20" t="s">
        <v>40</v>
      </c>
      <c r="N71" s="20" t="s">
        <v>40</v>
      </c>
      <c r="O71" s="63" t="s">
        <v>40</v>
      </c>
      <c r="P71" s="63"/>
      <c r="Q71" s="19"/>
      <c r="R71" s="19" t="s">
        <v>40</v>
      </c>
      <c r="S71" s="19" t="s">
        <v>40</v>
      </c>
      <c r="T71" s="20" t="s">
        <v>40</v>
      </c>
      <c r="U71" s="20" t="s">
        <v>40</v>
      </c>
      <c r="V71" s="21" t="s">
        <v>40</v>
      </c>
      <c r="W71" s="888">
        <v>17</v>
      </c>
    </row>
    <row r="72" spans="3:23" s="10" customFormat="1" ht="15.65" customHeight="1">
      <c r="C72" s="1553"/>
      <c r="D72" s="1558"/>
      <c r="E72" s="1554"/>
      <c r="F72" s="1818"/>
      <c r="G72" s="1819"/>
      <c r="H72" s="1820"/>
      <c r="I72" s="903"/>
      <c r="J72" s="94" t="s">
        <v>398</v>
      </c>
      <c r="K72" s="902"/>
      <c r="L72" s="42">
        <v>18</v>
      </c>
      <c r="M72" s="20" t="s">
        <v>40</v>
      </c>
      <c r="N72" s="20">
        <v>3289459</v>
      </c>
      <c r="O72" s="63">
        <v>3288646</v>
      </c>
      <c r="P72" s="63"/>
      <c r="Q72" s="19"/>
      <c r="R72" s="19">
        <v>3445</v>
      </c>
      <c r="S72" s="19">
        <v>2206</v>
      </c>
      <c r="T72" s="20">
        <v>353</v>
      </c>
      <c r="U72" s="20">
        <v>3812</v>
      </c>
      <c r="V72" s="21">
        <v>3299276</v>
      </c>
      <c r="W72" s="888">
        <v>18</v>
      </c>
    </row>
    <row r="73" spans="3:23" s="10" customFormat="1" ht="15.65" customHeight="1">
      <c r="C73" s="1553"/>
      <c r="D73" s="1558"/>
      <c r="E73" s="1554"/>
      <c r="F73" s="1818"/>
      <c r="G73" s="1819"/>
      <c r="H73" s="1820"/>
      <c r="I73" s="903"/>
      <c r="J73" s="94" t="s">
        <v>397</v>
      </c>
      <c r="K73" s="902"/>
      <c r="L73" s="42">
        <v>19</v>
      </c>
      <c r="M73" s="20">
        <v>600057514</v>
      </c>
      <c r="N73" s="20">
        <v>694</v>
      </c>
      <c r="O73" s="63">
        <v>694</v>
      </c>
      <c r="P73" s="63"/>
      <c r="Q73" s="19"/>
      <c r="R73" s="19">
        <v>92903374</v>
      </c>
      <c r="S73" s="19">
        <v>58472395</v>
      </c>
      <c r="T73" s="20">
        <v>8999670</v>
      </c>
      <c r="U73" s="20">
        <v>177820761</v>
      </c>
      <c r="V73" s="21">
        <v>938254406</v>
      </c>
      <c r="W73" s="888">
        <v>19</v>
      </c>
    </row>
    <row r="74" spans="3:23" s="10" customFormat="1" ht="15.65" customHeight="1">
      <c r="C74" s="1553"/>
      <c r="D74" s="1558"/>
      <c r="E74" s="1554"/>
      <c r="F74" s="1818"/>
      <c r="G74" s="1819"/>
      <c r="H74" s="1820"/>
      <c r="I74" s="903"/>
      <c r="J74" s="94" t="s">
        <v>291</v>
      </c>
      <c r="K74" s="902"/>
      <c r="L74" s="42">
        <v>20</v>
      </c>
      <c r="M74" s="20" t="s">
        <v>40</v>
      </c>
      <c r="N74" s="20" t="s">
        <v>40</v>
      </c>
      <c r="O74" s="63" t="s">
        <v>40</v>
      </c>
      <c r="P74" s="63"/>
      <c r="Q74" s="19"/>
      <c r="R74" s="19" t="s">
        <v>40</v>
      </c>
      <c r="S74" s="19" t="s">
        <v>40</v>
      </c>
      <c r="T74" s="20" t="s">
        <v>40</v>
      </c>
      <c r="U74" s="20" t="s">
        <v>40</v>
      </c>
      <c r="V74" s="21" t="s">
        <v>40</v>
      </c>
      <c r="W74" s="888">
        <v>20</v>
      </c>
    </row>
    <row r="75" spans="3:23" s="10" customFormat="1" ht="15.65" customHeight="1">
      <c r="C75" s="1553"/>
      <c r="D75" s="1558"/>
      <c r="E75" s="1554"/>
      <c r="F75" s="1818"/>
      <c r="G75" s="1819"/>
      <c r="H75" s="1820"/>
      <c r="I75" s="903"/>
      <c r="J75" s="94" t="s">
        <v>290</v>
      </c>
      <c r="K75" s="902"/>
      <c r="L75" s="42">
        <v>21</v>
      </c>
      <c r="M75" s="20" t="s">
        <v>40</v>
      </c>
      <c r="N75" s="20" t="s">
        <v>40</v>
      </c>
      <c r="O75" s="63" t="s">
        <v>40</v>
      </c>
      <c r="P75" s="63"/>
      <c r="Q75" s="19"/>
      <c r="R75" s="19" t="s">
        <v>40</v>
      </c>
      <c r="S75" s="19" t="s">
        <v>40</v>
      </c>
      <c r="T75" s="20" t="s">
        <v>40</v>
      </c>
      <c r="U75" s="20" t="s">
        <v>40</v>
      </c>
      <c r="V75" s="21" t="s">
        <v>40</v>
      </c>
      <c r="W75" s="888">
        <v>21</v>
      </c>
    </row>
    <row r="76" spans="3:23" s="10" customFormat="1" ht="15.65" customHeight="1">
      <c r="C76" s="1553"/>
      <c r="D76" s="1558"/>
      <c r="E76" s="1554"/>
      <c r="F76" s="1818"/>
      <c r="G76" s="1819"/>
      <c r="H76" s="1820"/>
      <c r="I76" s="903"/>
      <c r="J76" s="94" t="s">
        <v>289</v>
      </c>
      <c r="K76" s="902"/>
      <c r="L76" s="42">
        <v>22</v>
      </c>
      <c r="M76" s="20" t="s">
        <v>40</v>
      </c>
      <c r="N76" s="20" t="s">
        <v>40</v>
      </c>
      <c r="O76" s="63" t="s">
        <v>40</v>
      </c>
      <c r="P76" s="63"/>
      <c r="Q76" s="19"/>
      <c r="R76" s="19" t="s">
        <v>40</v>
      </c>
      <c r="S76" s="19" t="s">
        <v>40</v>
      </c>
      <c r="T76" s="20" t="s">
        <v>40</v>
      </c>
      <c r="U76" s="20" t="s">
        <v>40</v>
      </c>
      <c r="V76" s="21" t="s">
        <v>40</v>
      </c>
      <c r="W76" s="888">
        <v>22</v>
      </c>
    </row>
    <row r="77" spans="3:23" s="10" customFormat="1" ht="15.65" customHeight="1">
      <c r="C77" s="1553"/>
      <c r="D77" s="1558"/>
      <c r="E77" s="1554"/>
      <c r="F77" s="1818"/>
      <c r="G77" s="1819"/>
      <c r="H77" s="1820"/>
      <c r="I77" s="903"/>
      <c r="J77" s="94" t="s">
        <v>288</v>
      </c>
      <c r="K77" s="902"/>
      <c r="L77" s="42">
        <v>23</v>
      </c>
      <c r="M77" s="20" t="s">
        <v>40</v>
      </c>
      <c r="N77" s="20" t="s">
        <v>40</v>
      </c>
      <c r="O77" s="63" t="s">
        <v>40</v>
      </c>
      <c r="P77" s="63"/>
      <c r="Q77" s="19"/>
      <c r="R77" s="19" t="s">
        <v>40</v>
      </c>
      <c r="S77" s="19" t="s">
        <v>40</v>
      </c>
      <c r="T77" s="20" t="s">
        <v>40</v>
      </c>
      <c r="U77" s="20" t="s">
        <v>40</v>
      </c>
      <c r="V77" s="21" t="s">
        <v>40</v>
      </c>
      <c r="W77" s="888">
        <v>23</v>
      </c>
    </row>
    <row r="78" spans="3:23" s="10" customFormat="1" ht="15.65" customHeight="1">
      <c r="C78" s="1553"/>
      <c r="D78" s="1558"/>
      <c r="E78" s="1554"/>
      <c r="F78" s="1818"/>
      <c r="G78" s="1819"/>
      <c r="H78" s="1820"/>
      <c r="I78" s="903"/>
      <c r="J78" s="94" t="s">
        <v>287</v>
      </c>
      <c r="K78" s="902"/>
      <c r="L78" s="42">
        <v>24</v>
      </c>
      <c r="M78" s="20" t="s">
        <v>40</v>
      </c>
      <c r="N78" s="20" t="s">
        <v>40</v>
      </c>
      <c r="O78" s="63" t="s">
        <v>40</v>
      </c>
      <c r="P78" s="63"/>
      <c r="Q78" s="19"/>
      <c r="R78" s="19" t="s">
        <v>40</v>
      </c>
      <c r="S78" s="19" t="s">
        <v>40</v>
      </c>
      <c r="T78" s="20" t="s">
        <v>40</v>
      </c>
      <c r="U78" s="20">
        <v>1346</v>
      </c>
      <c r="V78" s="21">
        <v>1346</v>
      </c>
      <c r="W78" s="888">
        <v>24</v>
      </c>
    </row>
    <row r="79" spans="3:23" s="10" customFormat="1" ht="15.65" customHeight="1">
      <c r="C79" s="1553"/>
      <c r="D79" s="1558"/>
      <c r="E79" s="1554"/>
      <c r="F79" s="1821"/>
      <c r="G79" s="1822"/>
      <c r="H79" s="1823"/>
      <c r="I79" s="903"/>
      <c r="J79" s="94" t="s">
        <v>286</v>
      </c>
      <c r="K79" s="902"/>
      <c r="L79" s="42">
        <v>25</v>
      </c>
      <c r="M79" s="26" t="s">
        <v>40</v>
      </c>
      <c r="N79" s="26" t="s">
        <v>40</v>
      </c>
      <c r="O79" s="64" t="s">
        <v>40</v>
      </c>
      <c r="P79" s="63"/>
      <c r="Q79" s="19"/>
      <c r="R79" s="25" t="s">
        <v>40</v>
      </c>
      <c r="S79" s="19" t="s">
        <v>40</v>
      </c>
      <c r="T79" s="20" t="s">
        <v>40</v>
      </c>
      <c r="U79" s="20" t="s">
        <v>40</v>
      </c>
      <c r="V79" s="21" t="s">
        <v>40</v>
      </c>
      <c r="W79" s="888">
        <v>25</v>
      </c>
    </row>
    <row r="80" spans="3:23" s="10" customFormat="1" ht="36" customHeight="1">
      <c r="C80" s="1553"/>
      <c r="D80" s="1558"/>
      <c r="E80" s="1554"/>
      <c r="F80" s="897"/>
      <c r="G80" s="895" t="s">
        <v>396</v>
      </c>
      <c r="H80" s="895"/>
      <c r="I80" s="894"/>
      <c r="J80" s="896" t="s">
        <v>395</v>
      </c>
      <c r="K80" s="891"/>
      <c r="L80" s="890">
        <v>26</v>
      </c>
      <c r="M80" s="861" t="s">
        <v>40</v>
      </c>
      <c r="N80" s="862" t="s">
        <v>40</v>
      </c>
      <c r="O80" s="863" t="s">
        <v>40</v>
      </c>
      <c r="P80" s="63"/>
      <c r="Q80" s="19"/>
      <c r="R80" s="862" t="s">
        <v>40</v>
      </c>
      <c r="S80" s="862" t="s">
        <v>40</v>
      </c>
      <c r="T80" s="861" t="s">
        <v>40</v>
      </c>
      <c r="U80" s="861" t="s">
        <v>40</v>
      </c>
      <c r="V80" s="860" t="s">
        <v>40</v>
      </c>
      <c r="W80" s="888">
        <v>26</v>
      </c>
    </row>
    <row r="81" spans="3:23" s="10" customFormat="1" ht="36" customHeight="1">
      <c r="C81" s="1553"/>
      <c r="D81" s="1558"/>
      <c r="E81" s="1554"/>
      <c r="F81" s="897"/>
      <c r="G81" s="895" t="s">
        <v>394</v>
      </c>
      <c r="H81" s="895"/>
      <c r="I81" s="894"/>
      <c r="J81" s="896" t="s">
        <v>393</v>
      </c>
      <c r="K81" s="891"/>
      <c r="L81" s="890">
        <v>27</v>
      </c>
      <c r="M81" s="861" t="s">
        <v>40</v>
      </c>
      <c r="N81" s="862">
        <v>185138392</v>
      </c>
      <c r="O81" s="863">
        <v>81486701</v>
      </c>
      <c r="P81" s="63"/>
      <c r="Q81" s="19"/>
      <c r="R81" s="862">
        <v>2093179046</v>
      </c>
      <c r="S81" s="862">
        <v>1323933387</v>
      </c>
      <c r="T81" s="861">
        <v>229355702</v>
      </c>
      <c r="U81" s="861">
        <v>5014678994</v>
      </c>
      <c r="V81" s="860">
        <v>8846285521</v>
      </c>
      <c r="W81" s="888">
        <v>27</v>
      </c>
    </row>
    <row r="82" spans="3:23" s="10" customFormat="1" ht="36" customHeight="1">
      <c r="C82" s="1553"/>
      <c r="D82" s="1558"/>
      <c r="E82" s="1554"/>
      <c r="F82" s="913"/>
      <c r="G82" s="912" t="s">
        <v>392</v>
      </c>
      <c r="H82" s="911"/>
      <c r="I82" s="894"/>
      <c r="J82" s="893" t="s">
        <v>391</v>
      </c>
      <c r="K82" s="891"/>
      <c r="L82" s="890">
        <v>28</v>
      </c>
      <c r="M82" s="861" t="s">
        <v>40</v>
      </c>
      <c r="N82" s="862" t="s">
        <v>40</v>
      </c>
      <c r="O82" s="863" t="s">
        <v>40</v>
      </c>
      <c r="P82" s="63"/>
      <c r="Q82" s="19"/>
      <c r="R82" s="862" t="s">
        <v>40</v>
      </c>
      <c r="S82" s="862" t="s">
        <v>40</v>
      </c>
      <c r="T82" s="861" t="s">
        <v>40</v>
      </c>
      <c r="U82" s="861" t="s">
        <v>40</v>
      </c>
      <c r="V82" s="860" t="s">
        <v>40</v>
      </c>
      <c r="W82" s="888">
        <v>28</v>
      </c>
    </row>
    <row r="83" spans="3:23" s="10" customFormat="1" ht="15.65" customHeight="1">
      <c r="C83" s="1553"/>
      <c r="D83" s="1558"/>
      <c r="E83" s="1554"/>
      <c r="F83" s="910"/>
      <c r="G83" s="1855" t="s">
        <v>390</v>
      </c>
      <c r="H83" s="909"/>
      <c r="I83" s="908"/>
      <c r="J83" s="93" t="s">
        <v>389</v>
      </c>
      <c r="K83" s="907"/>
      <c r="L83" s="906">
        <v>29</v>
      </c>
      <c r="M83" s="15" t="s">
        <v>40</v>
      </c>
      <c r="N83" s="14">
        <v>445</v>
      </c>
      <c r="O83" s="62" t="s">
        <v>40</v>
      </c>
      <c r="P83" s="63"/>
      <c r="Q83" s="19"/>
      <c r="R83" s="14">
        <v>117390</v>
      </c>
      <c r="S83" s="14">
        <v>64874</v>
      </c>
      <c r="T83" s="15">
        <v>1</v>
      </c>
      <c r="U83" s="15" t="s">
        <v>40</v>
      </c>
      <c r="V83" s="16">
        <v>182710</v>
      </c>
      <c r="W83" s="888">
        <v>29</v>
      </c>
    </row>
    <row r="84" spans="3:23" s="10" customFormat="1" ht="15.65" customHeight="1">
      <c r="C84" s="1553"/>
      <c r="D84" s="1558"/>
      <c r="E84" s="1554"/>
      <c r="F84" s="905"/>
      <c r="G84" s="1856"/>
      <c r="H84" s="904"/>
      <c r="I84" s="903"/>
      <c r="J84" s="94" t="s">
        <v>388</v>
      </c>
      <c r="K84" s="902"/>
      <c r="L84" s="42">
        <v>30</v>
      </c>
      <c r="M84" s="20" t="s">
        <v>40</v>
      </c>
      <c r="N84" s="19" t="s">
        <v>40</v>
      </c>
      <c r="O84" s="63" t="s">
        <v>40</v>
      </c>
      <c r="P84" s="63"/>
      <c r="Q84" s="19"/>
      <c r="R84" s="19" t="s">
        <v>40</v>
      </c>
      <c r="S84" s="19" t="s">
        <v>40</v>
      </c>
      <c r="T84" s="20" t="s">
        <v>40</v>
      </c>
      <c r="U84" s="20" t="s">
        <v>40</v>
      </c>
      <c r="V84" s="21" t="s">
        <v>40</v>
      </c>
      <c r="W84" s="888">
        <v>30</v>
      </c>
    </row>
    <row r="85" spans="3:23" s="10" customFormat="1" ht="15.65" customHeight="1">
      <c r="C85" s="1553"/>
      <c r="D85" s="1558"/>
      <c r="E85" s="1554"/>
      <c r="F85" s="901"/>
      <c r="G85" s="1857"/>
      <c r="H85" s="900"/>
      <c r="I85" s="899"/>
      <c r="J85" s="95" t="s">
        <v>387</v>
      </c>
      <c r="K85" s="898"/>
      <c r="L85" s="43">
        <v>31</v>
      </c>
      <c r="M85" s="26" t="s">
        <v>40</v>
      </c>
      <c r="N85" s="25" t="s">
        <v>40</v>
      </c>
      <c r="O85" s="64" t="s">
        <v>40</v>
      </c>
      <c r="P85" s="63"/>
      <c r="Q85" s="19"/>
      <c r="R85" s="25" t="s">
        <v>40</v>
      </c>
      <c r="S85" s="25" t="s">
        <v>40</v>
      </c>
      <c r="T85" s="26" t="s">
        <v>40</v>
      </c>
      <c r="U85" s="26" t="s">
        <v>40</v>
      </c>
      <c r="V85" s="27" t="s">
        <v>40</v>
      </c>
      <c r="W85" s="888">
        <v>31</v>
      </c>
    </row>
    <row r="86" spans="3:23" s="10" customFormat="1" ht="15.65" customHeight="1">
      <c r="C86" s="1553"/>
      <c r="D86" s="1558"/>
      <c r="E86" s="1554"/>
      <c r="F86" s="897"/>
      <c r="G86" s="896" t="s">
        <v>386</v>
      </c>
      <c r="H86" s="895"/>
      <c r="I86" s="894"/>
      <c r="J86" s="893" t="s">
        <v>386</v>
      </c>
      <c r="K86" s="891"/>
      <c r="L86" s="890">
        <v>32</v>
      </c>
      <c r="M86" s="861" t="s">
        <v>40</v>
      </c>
      <c r="N86" s="862" t="s">
        <v>40</v>
      </c>
      <c r="O86" s="863" t="s">
        <v>40</v>
      </c>
      <c r="P86" s="63"/>
      <c r="Q86" s="19"/>
      <c r="R86" s="862" t="s">
        <v>40</v>
      </c>
      <c r="S86" s="862" t="s">
        <v>40</v>
      </c>
      <c r="T86" s="861" t="s">
        <v>40</v>
      </c>
      <c r="U86" s="861" t="s">
        <v>40</v>
      </c>
      <c r="V86" s="860" t="s">
        <v>40</v>
      </c>
      <c r="W86" s="888">
        <v>32</v>
      </c>
    </row>
    <row r="87" spans="3:23" s="10" customFormat="1" ht="15.65" customHeight="1">
      <c r="C87" s="1555"/>
      <c r="D87" s="1835"/>
      <c r="E87" s="1556"/>
      <c r="F87" s="892"/>
      <c r="G87" s="1854" t="s">
        <v>385</v>
      </c>
      <c r="H87" s="1854"/>
      <c r="I87" s="1854"/>
      <c r="J87" s="1854"/>
      <c r="K87" s="891"/>
      <c r="L87" s="890">
        <v>33</v>
      </c>
      <c r="M87" s="861">
        <v>8554372637</v>
      </c>
      <c r="N87" s="862">
        <v>1096923327</v>
      </c>
      <c r="O87" s="863">
        <v>117276200</v>
      </c>
      <c r="P87" s="63"/>
      <c r="Q87" s="19"/>
      <c r="R87" s="862">
        <v>4994865575</v>
      </c>
      <c r="S87" s="862">
        <v>2182377089</v>
      </c>
      <c r="T87" s="861">
        <v>611135310</v>
      </c>
      <c r="U87" s="861">
        <v>8190349130</v>
      </c>
      <c r="V87" s="860">
        <v>25630023068</v>
      </c>
      <c r="W87" s="888">
        <v>33</v>
      </c>
    </row>
    <row r="88" spans="3:23" s="10" customFormat="1" ht="15.65" customHeight="1">
      <c r="C88" s="879"/>
      <c r="D88" s="1832" t="s">
        <v>838</v>
      </c>
      <c r="E88" s="1832"/>
      <c r="F88" s="1853"/>
      <c r="G88" s="1853"/>
      <c r="H88" s="1853"/>
      <c r="I88" s="1853"/>
      <c r="J88" s="1853"/>
      <c r="K88" s="891"/>
      <c r="L88" s="890">
        <v>34</v>
      </c>
      <c r="M88" s="861">
        <v>8293780316</v>
      </c>
      <c r="N88" s="862">
        <v>1117105534</v>
      </c>
      <c r="O88" s="863">
        <v>116424708</v>
      </c>
      <c r="P88" s="63"/>
      <c r="Q88" s="19"/>
      <c r="R88" s="862">
        <v>4964600919</v>
      </c>
      <c r="S88" s="862">
        <v>2143312602</v>
      </c>
      <c r="T88" s="861">
        <v>617892834</v>
      </c>
      <c r="U88" s="861">
        <v>8159868048</v>
      </c>
      <c r="V88" s="860">
        <v>25296560255</v>
      </c>
      <c r="W88" s="888">
        <v>34</v>
      </c>
    </row>
    <row r="89" spans="3:23" s="10" customFormat="1" ht="15.65" customHeight="1">
      <c r="C89" s="45"/>
      <c r="D89" s="1833" t="s">
        <v>236</v>
      </c>
      <c r="E89" s="1833"/>
      <c r="F89" s="1833"/>
      <c r="G89" s="1833"/>
      <c r="H89" s="1833"/>
      <c r="I89" s="1833"/>
      <c r="J89" s="1833"/>
      <c r="K89" s="889"/>
      <c r="L89" s="427">
        <v>35</v>
      </c>
      <c r="M89" s="854">
        <v>8351372562</v>
      </c>
      <c r="N89" s="855">
        <v>1110325444</v>
      </c>
      <c r="O89" s="856">
        <v>114751852</v>
      </c>
      <c r="P89" s="63"/>
      <c r="Q89" s="19"/>
      <c r="R89" s="855">
        <v>4968429589</v>
      </c>
      <c r="S89" s="855">
        <v>2119415706</v>
      </c>
      <c r="T89" s="854">
        <v>657988431</v>
      </c>
      <c r="U89" s="854">
        <v>8249964626</v>
      </c>
      <c r="V89" s="853">
        <v>25457496358</v>
      </c>
      <c r="W89" s="888">
        <v>35</v>
      </c>
    </row>
    <row r="90" spans="3:23" s="10" customFormat="1" ht="32.4" customHeight="1">
      <c r="D90" s="887"/>
      <c r="E90" s="887"/>
      <c r="F90" s="887"/>
      <c r="G90" s="887"/>
      <c r="H90" s="887"/>
      <c r="I90" s="887"/>
      <c r="J90" s="887"/>
      <c r="K90" s="887"/>
      <c r="L90" s="420"/>
      <c r="M90" s="887"/>
      <c r="N90" s="887"/>
      <c r="O90" s="887"/>
      <c r="P90" s="888"/>
      <c r="Q90" s="888"/>
      <c r="R90" s="887"/>
      <c r="S90" s="886"/>
      <c r="T90" s="80"/>
      <c r="U90" s="80"/>
      <c r="V90" s="80"/>
      <c r="W90" s="9"/>
    </row>
    <row r="91" spans="3:23" hidden="1">
      <c r="D91" s="1851" t="s">
        <v>384</v>
      </c>
      <c r="E91" s="1851"/>
      <c r="F91" s="1851"/>
      <c r="G91" s="1851"/>
      <c r="H91" s="1851"/>
      <c r="I91" s="1851"/>
      <c r="J91" s="1851"/>
      <c r="K91" s="1851"/>
      <c r="L91" s="1851"/>
      <c r="M91" s="1851"/>
      <c r="N91" s="1851"/>
      <c r="O91" s="1851"/>
      <c r="P91" s="1851"/>
      <c r="Q91" s="1851"/>
      <c r="R91" s="1851"/>
    </row>
  </sheetData>
  <mergeCells count="54">
    <mergeCell ref="G44:J44"/>
    <mergeCell ref="N4:N5"/>
    <mergeCell ref="R4:R5"/>
    <mergeCell ref="N58:N59"/>
    <mergeCell ref="R58:R59"/>
    <mergeCell ref="V58:V59"/>
    <mergeCell ref="N51:N52"/>
    <mergeCell ref="R51:R52"/>
    <mergeCell ref="T51:T52"/>
    <mergeCell ref="U58:U59"/>
    <mergeCell ref="O58:O59"/>
    <mergeCell ref="S62:S63"/>
    <mergeCell ref="S58:S59"/>
    <mergeCell ref="U51:U52"/>
    <mergeCell ref="V51:V52"/>
    <mergeCell ref="S51:S52"/>
    <mergeCell ref="C4:L5"/>
    <mergeCell ref="C51:L52"/>
    <mergeCell ref="U2:V3"/>
    <mergeCell ref="D45:J45"/>
    <mergeCell ref="M4:M5"/>
    <mergeCell ref="T4:T5"/>
    <mergeCell ref="U4:U5"/>
    <mergeCell ref="M51:M52"/>
    <mergeCell ref="V4:V5"/>
    <mergeCell ref="S4:S5"/>
    <mergeCell ref="C6:E44"/>
    <mergeCell ref="F6:H34"/>
    <mergeCell ref="D46:J46"/>
    <mergeCell ref="U49:V50"/>
    <mergeCell ref="C1:O2"/>
    <mergeCell ref="G39:G42"/>
    <mergeCell ref="D91:R91"/>
    <mergeCell ref="F53:H79"/>
    <mergeCell ref="D89:J89"/>
    <mergeCell ref="N62:N63"/>
    <mergeCell ref="O62:O63"/>
    <mergeCell ref="D88:J88"/>
    <mergeCell ref="G87:J87"/>
    <mergeCell ref="G83:G85"/>
    <mergeCell ref="M58:M59"/>
    <mergeCell ref="M62:M63"/>
    <mergeCell ref="J62:J63"/>
    <mergeCell ref="J58:J59"/>
    <mergeCell ref="L58:L59"/>
    <mergeCell ref="L62:L63"/>
    <mergeCell ref="R62:R63"/>
    <mergeCell ref="C53:E87"/>
    <mergeCell ref="W58:W59"/>
    <mergeCell ref="W62:W63"/>
    <mergeCell ref="T62:T63"/>
    <mergeCell ref="U62:U63"/>
    <mergeCell ref="V62:V63"/>
    <mergeCell ref="T58:T59"/>
  </mergeCells>
  <phoneticPr fontId="33"/>
  <printOptions gridLinesSet="0"/>
  <pageMargins left="0.62992125984251968" right="0.59055118110236227" top="0.62992125984251968" bottom="0.74803149606299213" header="0.51181102362204722" footer="0.11811023622047245"/>
  <pageSetup paperSize="9" pageOrder="overThenDown" orientation="portrait" r:id="rId1"/>
  <headerFooter alignWithMargins="0"/>
  <rowBreaks count="1" manualBreakCount="1">
    <brk id="47" max="16383" man="1"/>
  </rowBreaks>
  <colBreaks count="1" manualBreakCount="1">
    <brk id="16"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1:W48"/>
  <sheetViews>
    <sheetView zoomScale="85" zoomScaleNormal="85" zoomScaleSheetLayoutView="85" workbookViewId="0">
      <selection activeCell="N11" sqref="N11"/>
    </sheetView>
  </sheetViews>
  <sheetFormatPr defaultColWidth="9" defaultRowHeight="11"/>
  <cols>
    <col min="1" max="3" width="0.90625" style="848" customWidth="1"/>
    <col min="4" max="4" width="2.453125" style="848" customWidth="1"/>
    <col min="5" max="6" width="0.90625" style="848" customWidth="1"/>
    <col min="7" max="7" width="5.81640625" style="848" customWidth="1"/>
    <col min="8" max="9" width="0.90625" style="848" customWidth="1"/>
    <col min="10" max="10" width="17.453125" style="848" customWidth="1"/>
    <col min="11" max="11" width="0.90625" style="848" customWidth="1"/>
    <col min="12" max="12" width="3.36328125" style="848" customWidth="1"/>
    <col min="13" max="15" width="18" style="848" customWidth="1"/>
    <col min="16" max="17" width="0.90625" style="848" customWidth="1"/>
    <col min="18" max="22" width="17.54296875" style="848" customWidth="1"/>
    <col min="23" max="23" width="2.81640625" style="848" customWidth="1"/>
    <col min="24" max="16384" width="9" style="848"/>
  </cols>
  <sheetData>
    <row r="1" spans="3:23" s="10" customFormat="1" ht="12.65" customHeight="1">
      <c r="C1" s="1340" t="s">
        <v>457</v>
      </c>
      <c r="D1" s="1340"/>
      <c r="E1" s="1340"/>
      <c r="F1" s="1340"/>
      <c r="G1" s="1340"/>
      <c r="H1" s="1340"/>
      <c r="I1" s="1340"/>
      <c r="J1" s="1340"/>
      <c r="K1" s="1340"/>
      <c r="L1" s="1340"/>
      <c r="M1" s="1340"/>
      <c r="N1" s="1340"/>
      <c r="O1" s="1340"/>
      <c r="P1" s="1340"/>
      <c r="Q1" s="1340"/>
      <c r="R1" s="1340"/>
    </row>
    <row r="2" spans="3:23" s="10" customFormat="1" ht="12.65" customHeight="1">
      <c r="C2" s="1340"/>
      <c r="D2" s="1340"/>
      <c r="E2" s="1340"/>
      <c r="F2" s="1340"/>
      <c r="G2" s="1340"/>
      <c r="H2" s="1340"/>
      <c r="I2" s="1340"/>
      <c r="J2" s="1340"/>
      <c r="K2" s="1340"/>
      <c r="L2" s="1340"/>
      <c r="M2" s="1340"/>
      <c r="N2" s="1340"/>
      <c r="O2" s="1340"/>
      <c r="P2" s="1340"/>
      <c r="Q2" s="1340"/>
      <c r="R2" s="1340"/>
      <c r="U2" s="1814" t="s">
        <v>456</v>
      </c>
      <c r="V2" s="1814"/>
    </row>
    <row r="3" spans="3:23" s="10" customFormat="1" ht="12.65" customHeight="1">
      <c r="C3" s="885"/>
      <c r="D3" s="885"/>
      <c r="E3" s="885"/>
      <c r="F3" s="885"/>
      <c r="G3" s="885"/>
      <c r="H3" s="885"/>
      <c r="I3" s="885"/>
      <c r="J3" s="885"/>
      <c r="K3" s="885"/>
      <c r="L3" s="885"/>
      <c r="M3" s="885"/>
      <c r="N3" s="885"/>
      <c r="O3" s="885"/>
      <c r="P3" s="885"/>
      <c r="Q3" s="885"/>
      <c r="R3" s="427"/>
      <c r="S3" s="427"/>
      <c r="T3" s="427"/>
      <c r="U3" s="1550"/>
      <c r="V3" s="1550"/>
    </row>
    <row r="4" spans="3:23" s="10" customFormat="1" ht="12.65" customHeight="1">
      <c r="C4" s="1826"/>
      <c r="D4" s="1827"/>
      <c r="E4" s="1827"/>
      <c r="F4" s="1827"/>
      <c r="G4" s="1827"/>
      <c r="H4" s="1827"/>
      <c r="I4" s="1827"/>
      <c r="J4" s="1827"/>
      <c r="K4" s="1827"/>
      <c r="L4" s="1828"/>
      <c r="M4" s="1356" t="s">
        <v>382</v>
      </c>
      <c r="N4" s="1354" t="s">
        <v>0</v>
      </c>
      <c r="O4" s="883"/>
      <c r="P4" s="28"/>
      <c r="Q4" s="37"/>
      <c r="R4" s="1824" t="s">
        <v>1</v>
      </c>
      <c r="S4" s="1824" t="s">
        <v>2</v>
      </c>
      <c r="T4" s="1356" t="s">
        <v>318</v>
      </c>
      <c r="U4" s="1356" t="s">
        <v>317</v>
      </c>
      <c r="V4" s="1812" t="s">
        <v>3</v>
      </c>
    </row>
    <row r="5" spans="3:23" s="10" customFormat="1" ht="12.65" customHeight="1">
      <c r="C5" s="1829"/>
      <c r="D5" s="1830"/>
      <c r="E5" s="1830"/>
      <c r="F5" s="1830"/>
      <c r="G5" s="1830"/>
      <c r="H5" s="1830"/>
      <c r="I5" s="1830"/>
      <c r="J5" s="1830"/>
      <c r="K5" s="1830"/>
      <c r="L5" s="1831"/>
      <c r="M5" s="1359"/>
      <c r="N5" s="1355"/>
      <c r="O5" s="882" t="s">
        <v>167</v>
      </c>
      <c r="P5" s="881"/>
      <c r="Q5" s="36"/>
      <c r="R5" s="1825"/>
      <c r="S5" s="1825"/>
      <c r="T5" s="1359"/>
      <c r="U5" s="1359"/>
      <c r="V5" s="1813"/>
    </row>
    <row r="6" spans="3:23" s="10" customFormat="1" ht="18" customHeight="1">
      <c r="C6" s="1839" t="s">
        <v>381</v>
      </c>
      <c r="D6" s="1816"/>
      <c r="E6" s="1817"/>
      <c r="F6" s="933"/>
      <c r="G6" s="1867" t="s">
        <v>455</v>
      </c>
      <c r="H6" s="937"/>
      <c r="I6" s="9"/>
      <c r="J6" s="94" t="s">
        <v>273</v>
      </c>
      <c r="K6" s="9"/>
      <c r="L6" s="864">
        <v>1</v>
      </c>
      <c r="M6" s="15" t="s">
        <v>40</v>
      </c>
      <c r="N6" s="15" t="s">
        <v>40</v>
      </c>
      <c r="O6" s="62" t="s">
        <v>40</v>
      </c>
      <c r="P6" s="63"/>
      <c r="Q6" s="19"/>
      <c r="R6" s="14" t="s">
        <v>40</v>
      </c>
      <c r="S6" s="14" t="s">
        <v>40</v>
      </c>
      <c r="T6" s="15" t="s">
        <v>40</v>
      </c>
      <c r="U6" s="15" t="s">
        <v>40</v>
      </c>
      <c r="V6" s="16" t="s">
        <v>40</v>
      </c>
      <c r="W6" s="9">
        <v>1</v>
      </c>
    </row>
    <row r="7" spans="3:23" s="10" customFormat="1" ht="18" customHeight="1">
      <c r="C7" s="1840"/>
      <c r="D7" s="1819"/>
      <c r="E7" s="1820"/>
      <c r="F7" s="933"/>
      <c r="G7" s="1868"/>
      <c r="H7" s="937"/>
      <c r="I7" s="9"/>
      <c r="J7" s="94" t="s">
        <v>272</v>
      </c>
      <c r="K7" s="9"/>
      <c r="L7" s="864">
        <v>2</v>
      </c>
      <c r="M7" s="880" t="s">
        <v>40</v>
      </c>
      <c r="N7" s="20" t="s">
        <v>40</v>
      </c>
      <c r="O7" s="63" t="s">
        <v>40</v>
      </c>
      <c r="P7" s="63"/>
      <c r="Q7" s="19"/>
      <c r="R7" s="19" t="s">
        <v>40</v>
      </c>
      <c r="S7" s="19" t="s">
        <v>40</v>
      </c>
      <c r="T7" s="20" t="s">
        <v>40</v>
      </c>
      <c r="U7" s="20" t="s">
        <v>40</v>
      </c>
      <c r="V7" s="21" t="s">
        <v>40</v>
      </c>
      <c r="W7" s="9">
        <v>2</v>
      </c>
    </row>
    <row r="8" spans="3:23" s="10" customFormat="1" ht="18" customHeight="1">
      <c r="C8" s="1840"/>
      <c r="D8" s="1819"/>
      <c r="E8" s="1820"/>
      <c r="F8" s="933"/>
      <c r="G8" s="1868"/>
      <c r="H8" s="937"/>
      <c r="I8" s="9"/>
      <c r="J8" s="94" t="s">
        <v>271</v>
      </c>
      <c r="K8" s="9"/>
      <c r="L8" s="864">
        <v>3</v>
      </c>
      <c r="M8" s="20">
        <v>207675</v>
      </c>
      <c r="N8" s="20">
        <v>2967634</v>
      </c>
      <c r="O8" s="63">
        <v>53781</v>
      </c>
      <c r="P8" s="63"/>
      <c r="Q8" s="19"/>
      <c r="R8" s="19">
        <v>5023555</v>
      </c>
      <c r="S8" s="19">
        <v>6457296</v>
      </c>
      <c r="T8" s="20">
        <v>1099764</v>
      </c>
      <c r="U8" s="20">
        <v>708395</v>
      </c>
      <c r="V8" s="21">
        <v>16464319</v>
      </c>
      <c r="W8" s="9">
        <v>3</v>
      </c>
    </row>
    <row r="9" spans="3:23" s="10" customFormat="1" ht="18" customHeight="1">
      <c r="C9" s="1840"/>
      <c r="D9" s="1819"/>
      <c r="E9" s="1820"/>
      <c r="F9" s="933"/>
      <c r="G9" s="1868"/>
      <c r="H9" s="937"/>
      <c r="I9" s="9"/>
      <c r="J9" s="94" t="s">
        <v>270</v>
      </c>
      <c r="K9" s="9"/>
      <c r="L9" s="864">
        <v>4</v>
      </c>
      <c r="M9" s="20" t="s">
        <v>40</v>
      </c>
      <c r="N9" s="20" t="s">
        <v>40</v>
      </c>
      <c r="O9" s="63" t="s">
        <v>40</v>
      </c>
      <c r="P9" s="63"/>
      <c r="Q9" s="19"/>
      <c r="R9" s="19" t="s">
        <v>40</v>
      </c>
      <c r="S9" s="19" t="s">
        <v>40</v>
      </c>
      <c r="T9" s="20" t="s">
        <v>40</v>
      </c>
      <c r="U9" s="20" t="s">
        <v>40</v>
      </c>
      <c r="V9" s="21" t="s">
        <v>40</v>
      </c>
      <c r="W9" s="9">
        <v>4</v>
      </c>
    </row>
    <row r="10" spans="3:23" s="10" customFormat="1" ht="18" customHeight="1">
      <c r="C10" s="1840"/>
      <c r="D10" s="1819"/>
      <c r="E10" s="1820"/>
      <c r="F10" s="933"/>
      <c r="G10" s="1868"/>
      <c r="H10" s="937"/>
      <c r="I10" s="9"/>
      <c r="J10" s="94" t="s">
        <v>269</v>
      </c>
      <c r="K10" s="9"/>
      <c r="L10" s="864">
        <v>5</v>
      </c>
      <c r="M10" s="20" t="s">
        <v>40</v>
      </c>
      <c r="N10" s="20">
        <v>4490000</v>
      </c>
      <c r="O10" s="63">
        <v>190000</v>
      </c>
      <c r="P10" s="63"/>
      <c r="Q10" s="19"/>
      <c r="R10" s="19" t="s">
        <v>40</v>
      </c>
      <c r="S10" s="19" t="s">
        <v>40</v>
      </c>
      <c r="T10" s="20" t="s">
        <v>40</v>
      </c>
      <c r="U10" s="20" t="s">
        <v>40</v>
      </c>
      <c r="V10" s="21">
        <v>4490000</v>
      </c>
      <c r="W10" s="9">
        <v>5</v>
      </c>
    </row>
    <row r="11" spans="3:23" s="10" customFormat="1" ht="18" customHeight="1">
      <c r="C11" s="1840"/>
      <c r="D11" s="1819"/>
      <c r="E11" s="1820"/>
      <c r="F11" s="933"/>
      <c r="G11" s="1868"/>
      <c r="H11" s="937"/>
      <c r="I11" s="9"/>
      <c r="J11" s="94" t="s">
        <v>379</v>
      </c>
      <c r="K11" s="9"/>
      <c r="L11" s="864">
        <v>6</v>
      </c>
      <c r="M11" s="20" t="s">
        <v>40</v>
      </c>
      <c r="N11" s="20" t="s">
        <v>40</v>
      </c>
      <c r="O11" s="63" t="s">
        <v>40</v>
      </c>
      <c r="P11" s="63"/>
      <c r="Q11" s="19"/>
      <c r="R11" s="19" t="s">
        <v>40</v>
      </c>
      <c r="S11" s="19" t="s">
        <v>40</v>
      </c>
      <c r="T11" s="20" t="s">
        <v>40</v>
      </c>
      <c r="U11" s="20" t="s">
        <v>40</v>
      </c>
      <c r="V11" s="21" t="s">
        <v>40</v>
      </c>
      <c r="W11" s="9">
        <v>6</v>
      </c>
    </row>
    <row r="12" spans="3:23" s="10" customFormat="1" ht="18" customHeight="1">
      <c r="C12" s="1840"/>
      <c r="D12" s="1819"/>
      <c r="E12" s="1820"/>
      <c r="F12" s="933"/>
      <c r="G12" s="1868"/>
      <c r="H12" s="937"/>
      <c r="I12" s="9"/>
      <c r="J12" s="94" t="s">
        <v>264</v>
      </c>
      <c r="K12" s="9"/>
      <c r="L12" s="864">
        <v>7</v>
      </c>
      <c r="M12" s="20" t="s">
        <v>40</v>
      </c>
      <c r="N12" s="20" t="s">
        <v>40</v>
      </c>
      <c r="O12" s="63" t="s">
        <v>40</v>
      </c>
      <c r="P12" s="63"/>
      <c r="Q12" s="19"/>
      <c r="R12" s="19">
        <v>1803</v>
      </c>
      <c r="S12" s="19" t="s">
        <v>40</v>
      </c>
      <c r="T12" s="20" t="s">
        <v>40</v>
      </c>
      <c r="U12" s="20" t="s">
        <v>40</v>
      </c>
      <c r="V12" s="21">
        <v>1803</v>
      </c>
      <c r="W12" s="9">
        <v>7</v>
      </c>
    </row>
    <row r="13" spans="3:23" s="10" customFormat="1" ht="18" customHeight="1">
      <c r="C13" s="1840"/>
      <c r="D13" s="1819"/>
      <c r="E13" s="1820"/>
      <c r="F13" s="933"/>
      <c r="G13" s="1868"/>
      <c r="H13" s="937"/>
      <c r="I13" s="9"/>
      <c r="J13" s="94" t="s">
        <v>263</v>
      </c>
      <c r="K13" s="9"/>
      <c r="L13" s="864">
        <v>8</v>
      </c>
      <c r="M13" s="20" t="s">
        <v>40</v>
      </c>
      <c r="N13" s="20" t="s">
        <v>40</v>
      </c>
      <c r="O13" s="63" t="s">
        <v>40</v>
      </c>
      <c r="P13" s="63"/>
      <c r="Q13" s="19"/>
      <c r="R13" s="19" t="s">
        <v>40</v>
      </c>
      <c r="S13" s="19" t="s">
        <v>40</v>
      </c>
      <c r="T13" s="20" t="s">
        <v>40</v>
      </c>
      <c r="U13" s="20" t="s">
        <v>40</v>
      </c>
      <c r="V13" s="21" t="s">
        <v>40</v>
      </c>
      <c r="W13" s="9">
        <v>8</v>
      </c>
    </row>
    <row r="14" spans="3:23" s="10" customFormat="1" ht="18" customHeight="1">
      <c r="C14" s="1840"/>
      <c r="D14" s="1819"/>
      <c r="E14" s="1820"/>
      <c r="F14" s="933"/>
      <c r="G14" s="1868"/>
      <c r="H14" s="937"/>
      <c r="I14" s="9"/>
      <c r="J14" s="94" t="s">
        <v>378</v>
      </c>
      <c r="K14" s="9"/>
      <c r="L14" s="864">
        <v>9</v>
      </c>
      <c r="M14" s="20" t="s">
        <v>40</v>
      </c>
      <c r="N14" s="20" t="s">
        <v>40</v>
      </c>
      <c r="O14" s="63" t="s">
        <v>40</v>
      </c>
      <c r="P14" s="63"/>
      <c r="Q14" s="19"/>
      <c r="R14" s="19" t="s">
        <v>40</v>
      </c>
      <c r="S14" s="19" t="s">
        <v>40</v>
      </c>
      <c r="T14" s="20" t="s">
        <v>40</v>
      </c>
      <c r="U14" s="20" t="s">
        <v>40</v>
      </c>
      <c r="V14" s="21" t="s">
        <v>40</v>
      </c>
      <c r="W14" s="9">
        <v>9</v>
      </c>
    </row>
    <row r="15" spans="3:23" s="10" customFormat="1" ht="18" customHeight="1">
      <c r="C15" s="1840"/>
      <c r="D15" s="1819"/>
      <c r="E15" s="1820"/>
      <c r="F15" s="933"/>
      <c r="G15" s="1868"/>
      <c r="H15" s="937"/>
      <c r="I15" s="9"/>
      <c r="J15" s="94" t="s">
        <v>262</v>
      </c>
      <c r="K15" s="9"/>
      <c r="L15" s="864">
        <v>10</v>
      </c>
      <c r="M15" s="20">
        <v>221704</v>
      </c>
      <c r="N15" s="20">
        <v>401619</v>
      </c>
      <c r="O15" s="63">
        <v>13631</v>
      </c>
      <c r="P15" s="63"/>
      <c r="Q15" s="19"/>
      <c r="R15" s="19">
        <v>1590290</v>
      </c>
      <c r="S15" s="19">
        <v>522593</v>
      </c>
      <c r="T15" s="20">
        <v>209407</v>
      </c>
      <c r="U15" s="20">
        <v>1494893</v>
      </c>
      <c r="V15" s="21">
        <v>4440505</v>
      </c>
      <c r="W15" s="9">
        <v>10</v>
      </c>
    </row>
    <row r="16" spans="3:23" s="10" customFormat="1" ht="18" customHeight="1">
      <c r="C16" s="1840"/>
      <c r="D16" s="1819"/>
      <c r="E16" s="1820"/>
      <c r="F16" s="933"/>
      <c r="G16" s="1868"/>
      <c r="H16" s="937"/>
      <c r="I16" s="9"/>
      <c r="J16" s="94" t="s">
        <v>261</v>
      </c>
      <c r="K16" s="9"/>
      <c r="L16" s="864">
        <v>11</v>
      </c>
      <c r="M16" s="20" t="s">
        <v>40</v>
      </c>
      <c r="N16" s="20" t="s">
        <v>40</v>
      </c>
      <c r="O16" s="63" t="s">
        <v>40</v>
      </c>
      <c r="P16" s="63"/>
      <c r="Q16" s="19"/>
      <c r="R16" s="19" t="s">
        <v>40</v>
      </c>
      <c r="S16" s="19" t="s">
        <v>40</v>
      </c>
      <c r="T16" s="20" t="s">
        <v>40</v>
      </c>
      <c r="U16" s="20" t="s">
        <v>40</v>
      </c>
      <c r="V16" s="21" t="s">
        <v>40</v>
      </c>
      <c r="W16" s="9">
        <v>11</v>
      </c>
    </row>
    <row r="17" spans="3:23" s="10" customFormat="1" ht="18" customHeight="1">
      <c r="C17" s="1840"/>
      <c r="D17" s="1819"/>
      <c r="E17" s="1820"/>
      <c r="F17" s="933"/>
      <c r="G17" s="1868"/>
      <c r="H17" s="937"/>
      <c r="I17" s="9"/>
      <c r="J17" s="94" t="s">
        <v>260</v>
      </c>
      <c r="K17" s="9"/>
      <c r="L17" s="864">
        <v>12</v>
      </c>
      <c r="M17" s="20" t="s">
        <v>40</v>
      </c>
      <c r="N17" s="20">
        <v>3962</v>
      </c>
      <c r="O17" s="63">
        <v>41</v>
      </c>
      <c r="P17" s="63"/>
      <c r="Q17" s="19"/>
      <c r="R17" s="19">
        <v>52466</v>
      </c>
      <c r="S17" s="19">
        <v>4534</v>
      </c>
      <c r="T17" s="20">
        <v>67422</v>
      </c>
      <c r="U17" s="20">
        <v>6174510</v>
      </c>
      <c r="V17" s="21">
        <v>6302895</v>
      </c>
      <c r="W17" s="9">
        <v>12</v>
      </c>
    </row>
    <row r="18" spans="3:23" s="10" customFormat="1" ht="18" customHeight="1">
      <c r="C18" s="1840"/>
      <c r="D18" s="1819"/>
      <c r="E18" s="1820"/>
      <c r="F18" s="932"/>
      <c r="G18" s="1869"/>
      <c r="H18" s="936"/>
      <c r="I18" s="9"/>
      <c r="J18" s="95" t="s">
        <v>258</v>
      </c>
      <c r="K18" s="9"/>
      <c r="L18" s="864">
        <v>13</v>
      </c>
      <c r="M18" s="20" t="s">
        <v>40</v>
      </c>
      <c r="N18" s="20" t="s">
        <v>40</v>
      </c>
      <c r="O18" s="63" t="s">
        <v>40</v>
      </c>
      <c r="P18" s="63"/>
      <c r="Q18" s="19"/>
      <c r="R18" s="19" t="s">
        <v>40</v>
      </c>
      <c r="S18" s="19" t="s">
        <v>40</v>
      </c>
      <c r="T18" s="20" t="s">
        <v>40</v>
      </c>
      <c r="U18" s="20" t="s">
        <v>40</v>
      </c>
      <c r="V18" s="21" t="s">
        <v>40</v>
      </c>
      <c r="W18" s="9">
        <v>13</v>
      </c>
    </row>
    <row r="19" spans="3:23" s="10" customFormat="1" ht="18" customHeight="1">
      <c r="C19" s="1840"/>
      <c r="D19" s="1819"/>
      <c r="E19" s="1820"/>
      <c r="F19" s="935"/>
      <c r="G19" s="1867" t="s">
        <v>454</v>
      </c>
      <c r="H19" s="934"/>
      <c r="I19" s="441"/>
      <c r="J19" s="93" t="s">
        <v>376</v>
      </c>
      <c r="K19" s="441"/>
      <c r="L19" s="871">
        <v>14</v>
      </c>
      <c r="M19" s="15">
        <v>75299190</v>
      </c>
      <c r="N19" s="15">
        <v>131019145</v>
      </c>
      <c r="O19" s="62">
        <v>4574197</v>
      </c>
      <c r="P19" s="63"/>
      <c r="Q19" s="19"/>
      <c r="R19" s="14">
        <v>486872153</v>
      </c>
      <c r="S19" s="14">
        <v>137188973</v>
      </c>
      <c r="T19" s="15">
        <v>65055291</v>
      </c>
      <c r="U19" s="15">
        <v>480344053</v>
      </c>
      <c r="V19" s="16">
        <v>1375778805</v>
      </c>
      <c r="W19" s="9">
        <v>14</v>
      </c>
    </row>
    <row r="20" spans="3:23" s="10" customFormat="1" ht="18" customHeight="1">
      <c r="C20" s="1840"/>
      <c r="D20" s="1819"/>
      <c r="E20" s="1820"/>
      <c r="F20" s="933"/>
      <c r="G20" s="1868"/>
      <c r="H20" s="53"/>
      <c r="I20" s="9"/>
      <c r="J20" s="94" t="s">
        <v>255</v>
      </c>
      <c r="K20" s="9"/>
      <c r="L20" s="864">
        <v>15</v>
      </c>
      <c r="M20" s="20" t="s">
        <v>40</v>
      </c>
      <c r="N20" s="20">
        <v>3608220</v>
      </c>
      <c r="O20" s="63" t="s">
        <v>40</v>
      </c>
      <c r="P20" s="63"/>
      <c r="Q20" s="19"/>
      <c r="R20" s="19" t="s">
        <v>40</v>
      </c>
      <c r="S20" s="19" t="s">
        <v>40</v>
      </c>
      <c r="T20" s="20" t="s">
        <v>40</v>
      </c>
      <c r="U20" s="20" t="s">
        <v>40</v>
      </c>
      <c r="V20" s="21">
        <v>3608220</v>
      </c>
      <c r="W20" s="9">
        <v>15</v>
      </c>
    </row>
    <row r="21" spans="3:23" s="10" customFormat="1" ht="18" customHeight="1">
      <c r="C21" s="1840"/>
      <c r="D21" s="1819"/>
      <c r="E21" s="1820"/>
      <c r="F21" s="933"/>
      <c r="G21" s="1868"/>
      <c r="H21" s="53"/>
      <c r="I21" s="9"/>
      <c r="J21" s="94" t="s">
        <v>375</v>
      </c>
      <c r="K21" s="9"/>
      <c r="L21" s="864">
        <v>16</v>
      </c>
      <c r="M21" s="20" t="s">
        <v>40</v>
      </c>
      <c r="N21" s="20" t="s">
        <v>40</v>
      </c>
      <c r="O21" s="63" t="s">
        <v>40</v>
      </c>
      <c r="P21" s="63"/>
      <c r="Q21" s="19"/>
      <c r="R21" s="19" t="s">
        <v>40</v>
      </c>
      <c r="S21" s="19" t="s">
        <v>40</v>
      </c>
      <c r="T21" s="20" t="s">
        <v>40</v>
      </c>
      <c r="U21" s="20" t="s">
        <v>40</v>
      </c>
      <c r="V21" s="21" t="s">
        <v>40</v>
      </c>
      <c r="W21" s="9">
        <v>16</v>
      </c>
    </row>
    <row r="22" spans="3:23" s="10" customFormat="1" ht="18" customHeight="1">
      <c r="C22" s="1840"/>
      <c r="D22" s="1819"/>
      <c r="E22" s="1820"/>
      <c r="F22" s="933"/>
      <c r="G22" s="1868"/>
      <c r="H22" s="53"/>
      <c r="I22" s="9"/>
      <c r="J22" s="94" t="s">
        <v>374</v>
      </c>
      <c r="K22" s="9"/>
      <c r="L22" s="864">
        <v>17</v>
      </c>
      <c r="M22" s="20" t="s">
        <v>40</v>
      </c>
      <c r="N22" s="20">
        <v>2425189</v>
      </c>
      <c r="O22" s="63" t="s">
        <v>40</v>
      </c>
      <c r="P22" s="63"/>
      <c r="Q22" s="19"/>
      <c r="R22" s="19" t="s">
        <v>40</v>
      </c>
      <c r="S22" s="19">
        <v>22627018</v>
      </c>
      <c r="T22" s="20" t="s">
        <v>40</v>
      </c>
      <c r="U22" s="20" t="s">
        <v>40</v>
      </c>
      <c r="V22" s="21">
        <v>25052207</v>
      </c>
      <c r="W22" s="9">
        <v>17</v>
      </c>
    </row>
    <row r="23" spans="3:23" s="10" customFormat="1" ht="18" customHeight="1">
      <c r="C23" s="1840"/>
      <c r="D23" s="1819"/>
      <c r="E23" s="1820"/>
      <c r="F23" s="933"/>
      <c r="G23" s="1868"/>
      <c r="H23" s="53"/>
      <c r="I23" s="9"/>
      <c r="J23" s="94" t="s">
        <v>373</v>
      </c>
      <c r="K23" s="9"/>
      <c r="L23" s="864">
        <v>18</v>
      </c>
      <c r="M23" s="20" t="s">
        <v>40</v>
      </c>
      <c r="N23" s="20">
        <v>17813175</v>
      </c>
      <c r="O23" s="63">
        <v>1407072</v>
      </c>
      <c r="P23" s="63"/>
      <c r="Q23" s="19"/>
      <c r="R23" s="19">
        <v>2300000</v>
      </c>
      <c r="S23" s="19" t="s">
        <v>40</v>
      </c>
      <c r="T23" s="20" t="s">
        <v>40</v>
      </c>
      <c r="U23" s="20" t="s">
        <v>40</v>
      </c>
      <c r="V23" s="21">
        <v>20113175</v>
      </c>
      <c r="W23" s="9">
        <v>18</v>
      </c>
    </row>
    <row r="24" spans="3:23" s="10" customFormat="1" ht="18" customHeight="1">
      <c r="C24" s="1840"/>
      <c r="D24" s="1819"/>
      <c r="E24" s="1820"/>
      <c r="F24" s="933"/>
      <c r="G24" s="1868"/>
      <c r="H24" s="53"/>
      <c r="I24" s="9"/>
      <c r="J24" s="94" t="s">
        <v>372</v>
      </c>
      <c r="K24" s="9"/>
      <c r="L24" s="864">
        <v>19</v>
      </c>
      <c r="M24" s="20" t="s">
        <v>40</v>
      </c>
      <c r="N24" s="20" t="s">
        <v>40</v>
      </c>
      <c r="O24" s="63" t="s">
        <v>40</v>
      </c>
      <c r="P24" s="63"/>
      <c r="Q24" s="19"/>
      <c r="R24" s="19" t="s">
        <v>40</v>
      </c>
      <c r="S24" s="19" t="s">
        <v>40</v>
      </c>
      <c r="T24" s="20" t="s">
        <v>40</v>
      </c>
      <c r="U24" s="20" t="s">
        <v>40</v>
      </c>
      <c r="V24" s="21" t="s">
        <v>40</v>
      </c>
      <c r="W24" s="9">
        <v>19</v>
      </c>
    </row>
    <row r="25" spans="3:23" s="10" customFormat="1" ht="18" customHeight="1">
      <c r="C25" s="1840"/>
      <c r="D25" s="1819"/>
      <c r="E25" s="1820"/>
      <c r="F25" s="933"/>
      <c r="G25" s="1868"/>
      <c r="H25" s="53"/>
      <c r="I25" s="9"/>
      <c r="J25" s="94" t="s">
        <v>371</v>
      </c>
      <c r="K25" s="9"/>
      <c r="L25" s="864">
        <v>20</v>
      </c>
      <c r="M25" s="20" t="s">
        <v>40</v>
      </c>
      <c r="N25" s="20" t="s">
        <v>40</v>
      </c>
      <c r="O25" s="63" t="s">
        <v>40</v>
      </c>
      <c r="P25" s="63"/>
      <c r="Q25" s="19"/>
      <c r="R25" s="19" t="s">
        <v>40</v>
      </c>
      <c r="S25" s="19" t="s">
        <v>40</v>
      </c>
      <c r="T25" s="20" t="s">
        <v>40</v>
      </c>
      <c r="U25" s="20" t="s">
        <v>40</v>
      </c>
      <c r="V25" s="21" t="s">
        <v>40</v>
      </c>
      <c r="W25" s="9">
        <v>20</v>
      </c>
    </row>
    <row r="26" spans="3:23" s="10" customFormat="1" ht="18" customHeight="1">
      <c r="C26" s="1840"/>
      <c r="D26" s="1819"/>
      <c r="E26" s="1820"/>
      <c r="F26" s="932"/>
      <c r="G26" s="1869"/>
      <c r="H26" s="53"/>
      <c r="I26" s="432"/>
      <c r="J26" s="286" t="s">
        <v>370</v>
      </c>
      <c r="K26" s="266"/>
      <c r="L26" s="877">
        <v>21</v>
      </c>
      <c r="M26" s="874" t="s">
        <v>40</v>
      </c>
      <c r="N26" s="874" t="s">
        <v>40</v>
      </c>
      <c r="O26" s="876" t="s">
        <v>40</v>
      </c>
      <c r="P26" s="876"/>
      <c r="Q26" s="875"/>
      <c r="R26" s="875" t="s">
        <v>40</v>
      </c>
      <c r="S26" s="875" t="s">
        <v>40</v>
      </c>
      <c r="T26" s="874" t="s">
        <v>40</v>
      </c>
      <c r="U26" s="874">
        <v>72152060</v>
      </c>
      <c r="V26" s="873">
        <v>72152060</v>
      </c>
      <c r="W26" s="9">
        <v>21</v>
      </c>
    </row>
    <row r="27" spans="3:23" s="10" customFormat="1" ht="18" customHeight="1">
      <c r="C27" s="1841"/>
      <c r="D27" s="1822"/>
      <c r="E27" s="1823"/>
      <c r="F27" s="868"/>
      <c r="G27" s="1832" t="s">
        <v>3</v>
      </c>
      <c r="H27" s="1832"/>
      <c r="I27" s="1832"/>
      <c r="J27" s="1832"/>
      <c r="K27" s="878"/>
      <c r="L27" s="866">
        <v>22</v>
      </c>
      <c r="M27" s="861">
        <v>75728568</v>
      </c>
      <c r="N27" s="861">
        <v>162728945</v>
      </c>
      <c r="O27" s="863">
        <v>6238721</v>
      </c>
      <c r="P27" s="63"/>
      <c r="Q27" s="19"/>
      <c r="R27" s="862">
        <v>495840266</v>
      </c>
      <c r="S27" s="862">
        <v>166800413</v>
      </c>
      <c r="T27" s="861">
        <v>66431884</v>
      </c>
      <c r="U27" s="861">
        <v>560873911</v>
      </c>
      <c r="V27" s="860">
        <v>1528403988</v>
      </c>
      <c r="W27" s="9">
        <v>22</v>
      </c>
    </row>
    <row r="28" spans="3:23" s="10" customFormat="1" ht="18" customHeight="1">
      <c r="C28" s="879"/>
      <c r="D28" s="1832" t="s">
        <v>844</v>
      </c>
      <c r="E28" s="1832"/>
      <c r="F28" s="1832"/>
      <c r="G28" s="1832"/>
      <c r="H28" s="1832"/>
      <c r="I28" s="1832"/>
      <c r="J28" s="1832"/>
      <c r="K28" s="867"/>
      <c r="L28" s="866">
        <v>23</v>
      </c>
      <c r="M28" s="861">
        <v>61675894</v>
      </c>
      <c r="N28" s="861">
        <v>132886017</v>
      </c>
      <c r="O28" s="863">
        <v>5028549</v>
      </c>
      <c r="P28" s="63"/>
      <c r="Q28" s="19"/>
      <c r="R28" s="862">
        <v>400591983</v>
      </c>
      <c r="S28" s="862">
        <v>136054500</v>
      </c>
      <c r="T28" s="861">
        <v>54210586</v>
      </c>
      <c r="U28" s="861">
        <v>458058145</v>
      </c>
      <c r="V28" s="860">
        <v>1243477125</v>
      </c>
      <c r="W28" s="9">
        <v>23</v>
      </c>
    </row>
    <row r="29" spans="3:23" s="10" customFormat="1" ht="18" customHeight="1">
      <c r="C29" s="879"/>
      <c r="D29" s="1832" t="s">
        <v>236</v>
      </c>
      <c r="E29" s="1832"/>
      <c r="F29" s="1832"/>
      <c r="G29" s="1832"/>
      <c r="H29" s="1832"/>
      <c r="I29" s="1832"/>
      <c r="J29" s="1832"/>
      <c r="K29" s="867"/>
      <c r="L29" s="866">
        <v>24</v>
      </c>
      <c r="M29" s="861">
        <v>47697084</v>
      </c>
      <c r="N29" s="861">
        <v>103093462</v>
      </c>
      <c r="O29" s="863">
        <v>3831392</v>
      </c>
      <c r="P29" s="63"/>
      <c r="Q29" s="19"/>
      <c r="R29" s="862">
        <v>311498403</v>
      </c>
      <c r="S29" s="862">
        <v>105063851</v>
      </c>
      <c r="T29" s="861">
        <v>41882137</v>
      </c>
      <c r="U29" s="861">
        <v>355042490</v>
      </c>
      <c r="V29" s="860">
        <v>964277427</v>
      </c>
      <c r="W29" s="9">
        <v>24</v>
      </c>
    </row>
    <row r="30" spans="3:23" s="10" customFormat="1" ht="1.75" customHeight="1">
      <c r="C30" s="879"/>
      <c r="D30" s="9"/>
      <c r="E30" s="9"/>
      <c r="F30" s="9"/>
      <c r="G30" s="9"/>
      <c r="H30" s="9"/>
      <c r="I30" s="9"/>
      <c r="J30" s="9"/>
      <c r="K30" s="9"/>
      <c r="L30" s="42"/>
      <c r="M30" s="861"/>
      <c r="N30" s="861"/>
      <c r="O30" s="863"/>
      <c r="P30" s="63"/>
      <c r="Q30" s="19"/>
      <c r="R30" s="862"/>
      <c r="S30" s="862"/>
      <c r="T30" s="861"/>
      <c r="U30" s="861"/>
      <c r="V30" s="860"/>
    </row>
    <row r="31" spans="3:23" s="10" customFormat="1" ht="18" customHeight="1">
      <c r="C31" s="1839" t="s">
        <v>453</v>
      </c>
      <c r="D31" s="1816"/>
      <c r="E31" s="1817"/>
      <c r="F31" s="1845"/>
      <c r="G31" s="1834" t="s">
        <v>251</v>
      </c>
      <c r="H31" s="455"/>
      <c r="I31" s="440"/>
      <c r="J31" s="93" t="s">
        <v>368</v>
      </c>
      <c r="K31" s="441"/>
      <c r="L31" s="871">
        <v>1</v>
      </c>
      <c r="M31" s="19" t="s">
        <v>40</v>
      </c>
      <c r="N31" s="20" t="s">
        <v>40</v>
      </c>
      <c r="O31" s="63" t="s">
        <v>40</v>
      </c>
      <c r="P31" s="63"/>
      <c r="Q31" s="19"/>
      <c r="R31" s="19" t="s">
        <v>40</v>
      </c>
      <c r="S31" s="19" t="s">
        <v>40</v>
      </c>
      <c r="T31" s="20" t="s">
        <v>40</v>
      </c>
      <c r="U31" s="20" t="s">
        <v>40</v>
      </c>
      <c r="V31" s="21" t="s">
        <v>40</v>
      </c>
      <c r="W31" s="9">
        <v>1</v>
      </c>
    </row>
    <row r="32" spans="3:23" s="10" customFormat="1" ht="18" customHeight="1">
      <c r="C32" s="1840"/>
      <c r="D32" s="1819"/>
      <c r="E32" s="1820"/>
      <c r="F32" s="1846"/>
      <c r="G32" s="1870"/>
      <c r="H32" s="454"/>
      <c r="I32" s="432"/>
      <c r="J32" s="94" t="s">
        <v>249</v>
      </c>
      <c r="K32" s="9"/>
      <c r="L32" s="864">
        <v>2</v>
      </c>
      <c r="M32" s="19" t="s">
        <v>40</v>
      </c>
      <c r="N32" s="20">
        <v>553</v>
      </c>
      <c r="O32" s="63" t="s">
        <v>40</v>
      </c>
      <c r="P32" s="63"/>
      <c r="Q32" s="19"/>
      <c r="R32" s="19">
        <v>9523</v>
      </c>
      <c r="S32" s="19">
        <v>6940</v>
      </c>
      <c r="T32" s="20">
        <v>1</v>
      </c>
      <c r="U32" s="20">
        <v>521</v>
      </c>
      <c r="V32" s="21">
        <v>17538</v>
      </c>
      <c r="W32" s="9">
        <v>2</v>
      </c>
    </row>
    <row r="33" spans="3:23" s="10" customFormat="1" ht="18" customHeight="1">
      <c r="C33" s="1840"/>
      <c r="D33" s="1819"/>
      <c r="E33" s="1820"/>
      <c r="F33" s="1846"/>
      <c r="G33" s="1870"/>
      <c r="H33" s="454"/>
      <c r="I33" s="432"/>
      <c r="J33" s="94" t="s">
        <v>248</v>
      </c>
      <c r="K33" s="9"/>
      <c r="L33" s="864">
        <v>3</v>
      </c>
      <c r="M33" s="19" t="s">
        <v>40</v>
      </c>
      <c r="N33" s="20">
        <v>5110</v>
      </c>
      <c r="O33" s="63" t="s">
        <v>40</v>
      </c>
      <c r="P33" s="63"/>
      <c r="Q33" s="19"/>
      <c r="R33" s="19" t="s">
        <v>40</v>
      </c>
      <c r="S33" s="19" t="s">
        <v>40</v>
      </c>
      <c r="T33" s="20" t="s">
        <v>40</v>
      </c>
      <c r="U33" s="20" t="s">
        <v>40</v>
      </c>
      <c r="V33" s="21">
        <v>5110</v>
      </c>
      <c r="W33" s="9">
        <v>3</v>
      </c>
    </row>
    <row r="34" spans="3:23" s="10" customFormat="1" ht="18" customHeight="1">
      <c r="C34" s="1840"/>
      <c r="D34" s="1819"/>
      <c r="E34" s="1820"/>
      <c r="F34" s="1846"/>
      <c r="G34" s="1870"/>
      <c r="H34" s="454"/>
      <c r="I34" s="432"/>
      <c r="J34" s="94" t="s">
        <v>367</v>
      </c>
      <c r="K34" s="9"/>
      <c r="L34" s="864">
        <v>4</v>
      </c>
      <c r="M34" s="19" t="s">
        <v>40</v>
      </c>
      <c r="N34" s="20" t="s">
        <v>40</v>
      </c>
      <c r="O34" s="63" t="s">
        <v>40</v>
      </c>
      <c r="P34" s="63"/>
      <c r="Q34" s="19"/>
      <c r="R34" s="19" t="s">
        <v>40</v>
      </c>
      <c r="S34" s="19" t="s">
        <v>40</v>
      </c>
      <c r="T34" s="20" t="s">
        <v>40</v>
      </c>
      <c r="U34" s="20" t="s">
        <v>40</v>
      </c>
      <c r="V34" s="21" t="s">
        <v>40</v>
      </c>
      <c r="W34" s="9">
        <v>4</v>
      </c>
    </row>
    <row r="35" spans="3:23" s="10" customFormat="1" ht="18" customHeight="1">
      <c r="C35" s="1840"/>
      <c r="D35" s="1819"/>
      <c r="E35" s="1820"/>
      <c r="F35" s="1846"/>
      <c r="G35" s="1870"/>
      <c r="H35" s="454"/>
      <c r="I35" s="432"/>
      <c r="J35" s="94" t="s">
        <v>247</v>
      </c>
      <c r="K35" s="9"/>
      <c r="L35" s="864">
        <v>5</v>
      </c>
      <c r="M35" s="19" t="s">
        <v>40</v>
      </c>
      <c r="N35" s="20">
        <v>2117</v>
      </c>
      <c r="O35" s="63">
        <v>5</v>
      </c>
      <c r="P35" s="63"/>
      <c r="Q35" s="19"/>
      <c r="R35" s="19">
        <v>2557</v>
      </c>
      <c r="S35" s="19">
        <v>1528</v>
      </c>
      <c r="T35" s="20" t="s">
        <v>40</v>
      </c>
      <c r="U35" s="20">
        <v>2442</v>
      </c>
      <c r="V35" s="21">
        <v>8644</v>
      </c>
      <c r="W35" s="9">
        <v>5</v>
      </c>
    </row>
    <row r="36" spans="3:23" s="10" customFormat="1" ht="18" customHeight="1">
      <c r="C36" s="1840"/>
      <c r="D36" s="1819"/>
      <c r="E36" s="1820"/>
      <c r="F36" s="1846"/>
      <c r="G36" s="1870"/>
      <c r="H36" s="454"/>
      <c r="I36" s="432"/>
      <c r="J36" s="94" t="s">
        <v>366</v>
      </c>
      <c r="K36" s="9"/>
      <c r="L36" s="864">
        <v>6</v>
      </c>
      <c r="M36" s="19" t="s">
        <v>40</v>
      </c>
      <c r="N36" s="20" t="s">
        <v>40</v>
      </c>
      <c r="O36" s="63" t="s">
        <v>40</v>
      </c>
      <c r="P36" s="63"/>
      <c r="Q36" s="19"/>
      <c r="R36" s="19" t="s">
        <v>40</v>
      </c>
      <c r="S36" s="19" t="s">
        <v>40</v>
      </c>
      <c r="T36" s="20" t="s">
        <v>40</v>
      </c>
      <c r="U36" s="20" t="s">
        <v>40</v>
      </c>
      <c r="V36" s="21" t="s">
        <v>40</v>
      </c>
      <c r="W36" s="9">
        <v>6</v>
      </c>
    </row>
    <row r="37" spans="3:23" s="10" customFormat="1" ht="18" customHeight="1">
      <c r="C37" s="1840"/>
      <c r="D37" s="1819"/>
      <c r="E37" s="1820"/>
      <c r="F37" s="1846"/>
      <c r="G37" s="1870"/>
      <c r="H37" s="454"/>
      <c r="I37" s="432"/>
      <c r="J37" s="94" t="s">
        <v>246</v>
      </c>
      <c r="K37" s="9"/>
      <c r="L37" s="864">
        <v>7</v>
      </c>
      <c r="M37" s="19" t="s">
        <v>40</v>
      </c>
      <c r="N37" s="20" t="s">
        <v>40</v>
      </c>
      <c r="O37" s="63" t="s">
        <v>40</v>
      </c>
      <c r="P37" s="63"/>
      <c r="Q37" s="19"/>
      <c r="R37" s="19" t="s">
        <v>40</v>
      </c>
      <c r="S37" s="19" t="s">
        <v>40</v>
      </c>
      <c r="T37" s="20" t="s">
        <v>40</v>
      </c>
      <c r="U37" s="20" t="s">
        <v>40</v>
      </c>
      <c r="V37" s="21" t="s">
        <v>40</v>
      </c>
      <c r="W37" s="9">
        <v>7</v>
      </c>
    </row>
    <row r="38" spans="3:23" s="10" customFormat="1" ht="18" customHeight="1">
      <c r="C38" s="1840"/>
      <c r="D38" s="1819"/>
      <c r="E38" s="1820"/>
      <c r="F38" s="1846"/>
      <c r="G38" s="1870"/>
      <c r="H38" s="454"/>
      <c r="I38" s="432"/>
      <c r="J38" s="94" t="s">
        <v>245</v>
      </c>
      <c r="K38" s="9"/>
      <c r="L38" s="864">
        <v>8</v>
      </c>
      <c r="M38" s="19" t="s">
        <v>40</v>
      </c>
      <c r="N38" s="20" t="s">
        <v>40</v>
      </c>
      <c r="O38" s="63" t="s">
        <v>40</v>
      </c>
      <c r="P38" s="63"/>
      <c r="Q38" s="19"/>
      <c r="R38" s="19">
        <v>293890</v>
      </c>
      <c r="S38" s="19" t="s">
        <v>40</v>
      </c>
      <c r="T38" s="20" t="s">
        <v>40</v>
      </c>
      <c r="U38" s="20">
        <v>2</v>
      </c>
      <c r="V38" s="21">
        <v>293892</v>
      </c>
      <c r="W38" s="9">
        <v>8</v>
      </c>
    </row>
    <row r="39" spans="3:23" s="10" customFormat="1" ht="18" customHeight="1">
      <c r="C39" s="1840"/>
      <c r="D39" s="1819"/>
      <c r="E39" s="1820"/>
      <c r="F39" s="1847"/>
      <c r="G39" s="1871"/>
      <c r="H39" s="453"/>
      <c r="I39" s="436"/>
      <c r="J39" s="95" t="s">
        <v>363</v>
      </c>
      <c r="K39" s="437"/>
      <c r="L39" s="869">
        <v>9</v>
      </c>
      <c r="M39" s="19" t="s">
        <v>40</v>
      </c>
      <c r="N39" s="20" t="s">
        <v>40</v>
      </c>
      <c r="O39" s="63" t="s">
        <v>40</v>
      </c>
      <c r="P39" s="63"/>
      <c r="Q39" s="19"/>
      <c r="R39" s="19" t="s">
        <v>40</v>
      </c>
      <c r="S39" s="25" t="s">
        <v>40</v>
      </c>
      <c r="T39" s="26" t="s">
        <v>40</v>
      </c>
      <c r="U39" s="26" t="s">
        <v>40</v>
      </c>
      <c r="V39" s="27" t="s">
        <v>40</v>
      </c>
      <c r="W39" s="9">
        <v>9</v>
      </c>
    </row>
    <row r="40" spans="3:23" s="10" customFormat="1" ht="18" customHeight="1">
      <c r="C40" s="1840"/>
      <c r="D40" s="1819"/>
      <c r="E40" s="1820"/>
      <c r="F40" s="1872" t="s">
        <v>362</v>
      </c>
      <c r="G40" s="1873"/>
      <c r="H40" s="1874"/>
      <c r="I40" s="441"/>
      <c r="J40" s="93" t="s">
        <v>361</v>
      </c>
      <c r="K40" s="441"/>
      <c r="L40" s="871">
        <v>10</v>
      </c>
      <c r="M40" s="15" t="s">
        <v>40</v>
      </c>
      <c r="N40" s="15" t="s">
        <v>40</v>
      </c>
      <c r="O40" s="62" t="s">
        <v>40</v>
      </c>
      <c r="P40" s="63"/>
      <c r="Q40" s="19"/>
      <c r="R40" s="14" t="s">
        <v>40</v>
      </c>
      <c r="S40" s="14" t="s">
        <v>40</v>
      </c>
      <c r="T40" s="15" t="s">
        <v>40</v>
      </c>
      <c r="U40" s="15" t="s">
        <v>40</v>
      </c>
      <c r="V40" s="16" t="s">
        <v>40</v>
      </c>
      <c r="W40" s="9">
        <v>10</v>
      </c>
    </row>
    <row r="41" spans="3:23" s="10" customFormat="1" ht="25.25" customHeight="1">
      <c r="C41" s="1840"/>
      <c r="D41" s="1819"/>
      <c r="E41" s="1820"/>
      <c r="F41" s="1875"/>
      <c r="G41" s="1876"/>
      <c r="H41" s="1877"/>
      <c r="I41" s="432"/>
      <c r="J41" s="96" t="s">
        <v>452</v>
      </c>
      <c r="K41" s="9"/>
      <c r="L41" s="864">
        <v>11</v>
      </c>
      <c r="M41" s="20">
        <v>75728568</v>
      </c>
      <c r="N41" s="20" t="s">
        <v>40</v>
      </c>
      <c r="O41" s="63" t="s">
        <v>40</v>
      </c>
      <c r="P41" s="63"/>
      <c r="Q41" s="19"/>
      <c r="R41" s="19" t="s">
        <v>40</v>
      </c>
      <c r="S41" s="19" t="s">
        <v>40</v>
      </c>
      <c r="T41" s="20" t="s">
        <v>40</v>
      </c>
      <c r="U41" s="20" t="s">
        <v>40</v>
      </c>
      <c r="V41" s="21">
        <v>75728568</v>
      </c>
      <c r="W41" s="9">
        <v>11</v>
      </c>
    </row>
    <row r="42" spans="3:23" s="10" customFormat="1" ht="25.25" customHeight="1">
      <c r="C42" s="1840"/>
      <c r="D42" s="1819"/>
      <c r="E42" s="1820"/>
      <c r="F42" s="1878"/>
      <c r="G42" s="1879"/>
      <c r="H42" s="1880"/>
      <c r="I42" s="436"/>
      <c r="J42" s="97" t="s">
        <v>451</v>
      </c>
      <c r="K42" s="437"/>
      <c r="L42" s="869">
        <v>12</v>
      </c>
      <c r="M42" s="20" t="s">
        <v>40</v>
      </c>
      <c r="N42" s="20">
        <v>162721165</v>
      </c>
      <c r="O42" s="63">
        <v>6238716</v>
      </c>
      <c r="P42" s="63"/>
      <c r="Q42" s="19"/>
      <c r="R42" s="19">
        <v>495534296</v>
      </c>
      <c r="S42" s="25">
        <v>166791946</v>
      </c>
      <c r="T42" s="26">
        <v>66431884</v>
      </c>
      <c r="U42" s="26">
        <v>560870946</v>
      </c>
      <c r="V42" s="27">
        <v>1452350236</v>
      </c>
      <c r="W42" s="9">
        <v>12</v>
      </c>
    </row>
    <row r="43" spans="3:23" s="10" customFormat="1" ht="18" customHeight="1">
      <c r="C43" s="1841"/>
      <c r="D43" s="1822"/>
      <c r="E43" s="1823"/>
      <c r="F43" s="868"/>
      <c r="G43" s="1832" t="s">
        <v>3</v>
      </c>
      <c r="H43" s="1832"/>
      <c r="I43" s="1832"/>
      <c r="J43" s="1832"/>
      <c r="K43" s="867"/>
      <c r="L43" s="866">
        <v>13</v>
      </c>
      <c r="M43" s="861">
        <v>75728568</v>
      </c>
      <c r="N43" s="861">
        <v>162728945</v>
      </c>
      <c r="O43" s="863">
        <v>6238721</v>
      </c>
      <c r="P43" s="63"/>
      <c r="Q43" s="19"/>
      <c r="R43" s="862">
        <v>495840266</v>
      </c>
      <c r="S43" s="25">
        <v>166800413</v>
      </c>
      <c r="T43" s="20">
        <v>66431884</v>
      </c>
      <c r="U43" s="20">
        <v>560873911</v>
      </c>
      <c r="V43" s="21">
        <v>1528403988</v>
      </c>
      <c r="W43" s="9">
        <v>13</v>
      </c>
    </row>
    <row r="44" spans="3:23" s="10" customFormat="1" ht="18" customHeight="1">
      <c r="C44" s="879"/>
      <c r="D44" s="1832" t="s">
        <v>844</v>
      </c>
      <c r="E44" s="1832"/>
      <c r="F44" s="1832"/>
      <c r="G44" s="1832"/>
      <c r="H44" s="1832"/>
      <c r="I44" s="1832"/>
      <c r="J44" s="1832"/>
      <c r="K44" s="865"/>
      <c r="L44" s="864">
        <v>14</v>
      </c>
      <c r="M44" s="861">
        <v>61675894</v>
      </c>
      <c r="N44" s="861">
        <v>132886017</v>
      </c>
      <c r="O44" s="863">
        <v>5028549</v>
      </c>
      <c r="P44" s="63"/>
      <c r="Q44" s="19"/>
      <c r="R44" s="862">
        <v>400591983</v>
      </c>
      <c r="S44" s="862">
        <v>136054500</v>
      </c>
      <c r="T44" s="861">
        <v>54210586</v>
      </c>
      <c r="U44" s="861">
        <v>458058145</v>
      </c>
      <c r="V44" s="860">
        <v>1243477125</v>
      </c>
      <c r="W44" s="9">
        <v>14</v>
      </c>
    </row>
    <row r="45" spans="3:23" s="10" customFormat="1" ht="18" customHeight="1">
      <c r="C45" s="859"/>
      <c r="D45" s="1833" t="s">
        <v>236</v>
      </c>
      <c r="E45" s="1833"/>
      <c r="F45" s="1833"/>
      <c r="G45" s="1833"/>
      <c r="H45" s="1833"/>
      <c r="I45" s="1833"/>
      <c r="J45" s="1833"/>
      <c r="K45" s="858"/>
      <c r="L45" s="857">
        <v>15</v>
      </c>
      <c r="M45" s="854">
        <v>47697084</v>
      </c>
      <c r="N45" s="854">
        <v>103093462</v>
      </c>
      <c r="O45" s="856">
        <v>3831392</v>
      </c>
      <c r="P45" s="63"/>
      <c r="Q45" s="19"/>
      <c r="R45" s="855">
        <v>311498403</v>
      </c>
      <c r="S45" s="855">
        <v>105063851</v>
      </c>
      <c r="T45" s="854">
        <v>41882137</v>
      </c>
      <c r="U45" s="854">
        <v>355042490</v>
      </c>
      <c r="V45" s="853">
        <v>964277427</v>
      </c>
      <c r="W45" s="9">
        <v>15</v>
      </c>
    </row>
    <row r="46" spans="3:23" s="10" customFormat="1" ht="4.25" customHeight="1">
      <c r="D46" s="852"/>
      <c r="E46" s="852"/>
      <c r="F46" s="852"/>
      <c r="G46" s="852"/>
      <c r="H46" s="852"/>
      <c r="I46" s="852"/>
      <c r="J46" s="852"/>
      <c r="K46" s="852"/>
      <c r="L46" s="852"/>
      <c r="M46" s="852"/>
      <c r="N46" s="852"/>
      <c r="O46" s="852"/>
      <c r="P46" s="32"/>
      <c r="Q46" s="32"/>
      <c r="R46" s="852"/>
      <c r="S46" s="851"/>
      <c r="T46" s="851"/>
      <c r="U46" s="851"/>
      <c r="V46" s="851"/>
      <c r="W46" s="9"/>
    </row>
    <row r="47" spans="3:23">
      <c r="U47" s="850"/>
    </row>
    <row r="48" spans="3:23">
      <c r="U48" s="850"/>
    </row>
  </sheetData>
  <mergeCells count="23">
    <mergeCell ref="D45:J45"/>
    <mergeCell ref="D29:J29"/>
    <mergeCell ref="G31:G39"/>
    <mergeCell ref="G43:J43"/>
    <mergeCell ref="D28:J28"/>
    <mergeCell ref="F31:F39"/>
    <mergeCell ref="F40:H42"/>
    <mergeCell ref="D44:J44"/>
    <mergeCell ref="C31:E43"/>
    <mergeCell ref="U2:V3"/>
    <mergeCell ref="T4:T5"/>
    <mergeCell ref="U4:U5"/>
    <mergeCell ref="C1:R2"/>
    <mergeCell ref="G27:J27"/>
    <mergeCell ref="S4:S5"/>
    <mergeCell ref="V4:V5"/>
    <mergeCell ref="R4:R5"/>
    <mergeCell ref="N4:N5"/>
    <mergeCell ref="G6:G18"/>
    <mergeCell ref="G19:G26"/>
    <mergeCell ref="M4:M5"/>
    <mergeCell ref="C6:E27"/>
    <mergeCell ref="C4:L5"/>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6"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1:W61"/>
  <sheetViews>
    <sheetView zoomScale="85" zoomScaleNormal="85" zoomScaleSheetLayoutView="100" workbookViewId="0">
      <selection activeCell="M9" sqref="M9"/>
    </sheetView>
  </sheetViews>
  <sheetFormatPr defaultColWidth="9" defaultRowHeight="11"/>
  <cols>
    <col min="1" max="3" width="0.90625" style="848" customWidth="1"/>
    <col min="4" max="4" width="2.453125" style="848" customWidth="1"/>
    <col min="5" max="6" width="0.90625" style="848" customWidth="1"/>
    <col min="7" max="7" width="9.54296875" style="848" customWidth="1"/>
    <col min="8" max="9" width="0.90625" style="848" customWidth="1"/>
    <col min="10" max="10" width="18.1796875" style="848" customWidth="1"/>
    <col min="11" max="11" width="0.90625" style="848" customWidth="1"/>
    <col min="12" max="12" width="2.81640625" style="848" customWidth="1"/>
    <col min="13" max="15" width="17.1796875" style="848" customWidth="1"/>
    <col min="16" max="17" width="0.90625" style="849" customWidth="1"/>
    <col min="18" max="22" width="17.54296875" style="848" customWidth="1"/>
    <col min="23" max="23" width="2.81640625" style="848" customWidth="1"/>
    <col min="24" max="16384" width="9" style="848"/>
  </cols>
  <sheetData>
    <row r="1" spans="3:23" s="10" customFormat="1" ht="12.65" customHeight="1">
      <c r="C1" s="1423" t="s">
        <v>466</v>
      </c>
      <c r="D1" s="1423"/>
      <c r="E1" s="1423"/>
      <c r="F1" s="1423"/>
      <c r="G1" s="1423"/>
      <c r="H1" s="1423"/>
      <c r="I1" s="1423"/>
      <c r="J1" s="1423"/>
      <c r="K1" s="1423"/>
      <c r="L1" s="1423"/>
      <c r="M1" s="1423"/>
      <c r="N1" s="1423"/>
      <c r="O1" s="1423"/>
      <c r="P1" s="1423"/>
      <c r="Q1" s="1423"/>
      <c r="R1" s="1423"/>
      <c r="S1" s="9"/>
      <c r="T1" s="9"/>
      <c r="U1" s="9"/>
      <c r="V1" s="9"/>
    </row>
    <row r="2" spans="3:23" s="10" customFormat="1" ht="12.65" customHeight="1">
      <c r="C2" s="1423"/>
      <c r="D2" s="1423"/>
      <c r="E2" s="1423"/>
      <c r="F2" s="1423"/>
      <c r="G2" s="1423"/>
      <c r="H2" s="1423"/>
      <c r="I2" s="1423"/>
      <c r="J2" s="1423"/>
      <c r="K2" s="1423"/>
      <c r="L2" s="1423"/>
      <c r="M2" s="1423"/>
      <c r="N2" s="1423"/>
      <c r="O2" s="1423"/>
      <c r="P2" s="1423"/>
      <c r="Q2" s="1423"/>
      <c r="R2" s="1423"/>
      <c r="S2" s="9"/>
      <c r="T2" s="9"/>
      <c r="U2" s="1814" t="s">
        <v>417</v>
      </c>
      <c r="V2" s="1814"/>
    </row>
    <row r="3" spans="3:23" s="10" customFormat="1" ht="12.65" customHeight="1">
      <c r="D3" s="32"/>
      <c r="E3" s="32"/>
      <c r="F3" s="32"/>
      <c r="G3" s="32"/>
      <c r="H3" s="32"/>
      <c r="I3" s="32"/>
      <c r="J3" s="32"/>
      <c r="K3" s="32"/>
      <c r="L3" s="32"/>
      <c r="M3" s="32"/>
      <c r="N3" s="32"/>
      <c r="O3" s="32"/>
      <c r="P3" s="32"/>
      <c r="Q3" s="32"/>
      <c r="R3" s="32"/>
      <c r="S3" s="427"/>
      <c r="T3" s="427"/>
      <c r="U3" s="1550"/>
      <c r="V3" s="1550"/>
    </row>
    <row r="4" spans="3:23" s="10" customFormat="1" ht="12.65" customHeight="1">
      <c r="C4" s="1826"/>
      <c r="D4" s="1827"/>
      <c r="E4" s="1827"/>
      <c r="F4" s="1827"/>
      <c r="G4" s="1827"/>
      <c r="H4" s="1827"/>
      <c r="I4" s="1827"/>
      <c r="J4" s="1827"/>
      <c r="K4" s="1827"/>
      <c r="L4" s="1828"/>
      <c r="M4" s="1356" t="s">
        <v>465</v>
      </c>
      <c r="N4" s="1354" t="s">
        <v>0</v>
      </c>
      <c r="O4" s="921"/>
      <c r="P4" s="28"/>
      <c r="Q4" s="37"/>
      <c r="R4" s="1824" t="s">
        <v>1</v>
      </c>
      <c r="S4" s="1824" t="s">
        <v>2</v>
      </c>
      <c r="T4" s="1356" t="s">
        <v>414</v>
      </c>
      <c r="U4" s="1356" t="s">
        <v>413</v>
      </c>
      <c r="V4" s="1812" t="s">
        <v>3</v>
      </c>
      <c r="W4" s="9"/>
    </row>
    <row r="5" spans="3:23" s="10" customFormat="1" ht="12.65" customHeight="1">
      <c r="C5" s="1829"/>
      <c r="D5" s="1830"/>
      <c r="E5" s="1830"/>
      <c r="F5" s="1830"/>
      <c r="G5" s="1830"/>
      <c r="H5" s="1830"/>
      <c r="I5" s="1830"/>
      <c r="J5" s="1830"/>
      <c r="K5" s="1830"/>
      <c r="L5" s="1831"/>
      <c r="M5" s="1359"/>
      <c r="N5" s="1355"/>
      <c r="O5" s="920" t="s">
        <v>167</v>
      </c>
      <c r="P5" s="881"/>
      <c r="Q5" s="36"/>
      <c r="R5" s="1825"/>
      <c r="S5" s="1825"/>
      <c r="T5" s="1359"/>
      <c r="U5" s="1359"/>
      <c r="V5" s="1813"/>
      <c r="W5" s="9"/>
    </row>
    <row r="6" spans="3:23" s="10" customFormat="1" ht="12.65" customHeight="1">
      <c r="C6" s="1551" t="s">
        <v>275</v>
      </c>
      <c r="D6" s="1834"/>
      <c r="E6" s="1552"/>
      <c r="F6" s="1846" t="s">
        <v>449</v>
      </c>
      <c r="G6" s="1860"/>
      <c r="H6" s="1861"/>
      <c r="I6" s="902"/>
      <c r="J6" s="94" t="s">
        <v>464</v>
      </c>
      <c r="K6" s="902"/>
      <c r="L6" s="42">
        <v>1</v>
      </c>
      <c r="M6" s="20" t="s">
        <v>40</v>
      </c>
      <c r="N6" s="19">
        <v>250128</v>
      </c>
      <c r="O6" s="63">
        <v>13801</v>
      </c>
      <c r="P6" s="63"/>
      <c r="Q6" s="19"/>
      <c r="R6" s="19">
        <v>462421</v>
      </c>
      <c r="S6" s="14">
        <v>146976</v>
      </c>
      <c r="T6" s="15">
        <v>60630</v>
      </c>
      <c r="U6" s="15">
        <v>642846</v>
      </c>
      <c r="V6" s="16">
        <v>1563001</v>
      </c>
      <c r="W6" s="9">
        <v>1</v>
      </c>
    </row>
    <row r="7" spans="3:23" s="10" customFormat="1" ht="12.65" customHeight="1">
      <c r="C7" s="1553"/>
      <c r="D7" s="1558"/>
      <c r="E7" s="1554"/>
      <c r="F7" s="1862"/>
      <c r="G7" s="1860"/>
      <c r="H7" s="1861"/>
      <c r="I7" s="902"/>
      <c r="J7" s="94" t="s">
        <v>463</v>
      </c>
      <c r="K7" s="902"/>
      <c r="L7" s="42">
        <v>2</v>
      </c>
      <c r="M7" s="20" t="s">
        <v>40</v>
      </c>
      <c r="N7" s="19" t="s">
        <v>40</v>
      </c>
      <c r="O7" s="63" t="s">
        <v>40</v>
      </c>
      <c r="P7" s="63"/>
      <c r="Q7" s="19"/>
      <c r="R7" s="19">
        <v>4018</v>
      </c>
      <c r="S7" s="19">
        <v>1834</v>
      </c>
      <c r="T7" s="20" t="s">
        <v>40</v>
      </c>
      <c r="U7" s="20">
        <v>5035</v>
      </c>
      <c r="V7" s="21">
        <v>10886</v>
      </c>
      <c r="W7" s="9">
        <v>2</v>
      </c>
    </row>
    <row r="8" spans="3:23" s="10" customFormat="1" ht="12.65" customHeight="1">
      <c r="C8" s="1553"/>
      <c r="D8" s="1558"/>
      <c r="E8" s="1554"/>
      <c r="F8" s="1862"/>
      <c r="G8" s="1860"/>
      <c r="H8" s="1861"/>
      <c r="I8" s="902"/>
      <c r="J8" s="94" t="s">
        <v>462</v>
      </c>
      <c r="K8" s="902"/>
      <c r="L8" s="42">
        <v>3</v>
      </c>
      <c r="M8" s="20" t="s">
        <v>40</v>
      </c>
      <c r="N8" s="19">
        <v>10618</v>
      </c>
      <c r="O8" s="63" t="s">
        <v>40</v>
      </c>
      <c r="P8" s="63"/>
      <c r="Q8" s="19"/>
      <c r="R8" s="19">
        <v>10383</v>
      </c>
      <c r="S8" s="19">
        <v>9926</v>
      </c>
      <c r="T8" s="20">
        <v>1105</v>
      </c>
      <c r="U8" s="20">
        <v>24683</v>
      </c>
      <c r="V8" s="21">
        <v>56714</v>
      </c>
      <c r="W8" s="9">
        <v>3</v>
      </c>
    </row>
    <row r="9" spans="3:23" s="10" customFormat="1" ht="12.65" customHeight="1">
      <c r="C9" s="1553"/>
      <c r="D9" s="1558"/>
      <c r="E9" s="1554"/>
      <c r="F9" s="1862"/>
      <c r="G9" s="1860"/>
      <c r="H9" s="1861"/>
      <c r="I9" s="902"/>
      <c r="J9" s="94" t="s">
        <v>441</v>
      </c>
      <c r="K9" s="902"/>
      <c r="L9" s="42">
        <v>4</v>
      </c>
      <c r="M9" s="20" t="s">
        <v>40</v>
      </c>
      <c r="N9" s="19" t="s">
        <v>40</v>
      </c>
      <c r="O9" s="63" t="s">
        <v>40</v>
      </c>
      <c r="P9" s="63"/>
      <c r="Q9" s="19"/>
      <c r="R9" s="19" t="s">
        <v>40</v>
      </c>
      <c r="S9" s="19" t="s">
        <v>40</v>
      </c>
      <c r="T9" s="20" t="s">
        <v>40</v>
      </c>
      <c r="U9" s="20" t="s">
        <v>40</v>
      </c>
      <c r="V9" s="21" t="s">
        <v>40</v>
      </c>
      <c r="W9" s="9">
        <v>4</v>
      </c>
    </row>
    <row r="10" spans="3:23" s="10" customFormat="1" ht="12.65" customHeight="1">
      <c r="C10" s="1553"/>
      <c r="D10" s="1558"/>
      <c r="E10" s="1554"/>
      <c r="F10" s="1862"/>
      <c r="G10" s="1860"/>
      <c r="H10" s="1861"/>
      <c r="I10" s="902"/>
      <c r="J10" s="94" t="s">
        <v>345</v>
      </c>
      <c r="K10" s="902"/>
      <c r="L10" s="42">
        <v>5</v>
      </c>
      <c r="M10" s="20" t="s">
        <v>40</v>
      </c>
      <c r="N10" s="19">
        <v>1566648</v>
      </c>
      <c r="O10" s="63">
        <v>62611</v>
      </c>
      <c r="P10" s="63"/>
      <c r="Q10" s="19"/>
      <c r="R10" s="19">
        <v>4987532</v>
      </c>
      <c r="S10" s="19">
        <v>1598761</v>
      </c>
      <c r="T10" s="20">
        <v>648151</v>
      </c>
      <c r="U10" s="20">
        <v>5369265</v>
      </c>
      <c r="V10" s="21">
        <v>14170357</v>
      </c>
      <c r="W10" s="9">
        <v>5</v>
      </c>
    </row>
    <row r="11" spans="3:23" s="10" customFormat="1" ht="12.65" customHeight="1">
      <c r="C11" s="1553"/>
      <c r="D11" s="1558"/>
      <c r="E11" s="1554"/>
      <c r="F11" s="1862"/>
      <c r="G11" s="1860"/>
      <c r="H11" s="1861"/>
      <c r="I11" s="902"/>
      <c r="J11" s="94" t="s">
        <v>407</v>
      </c>
      <c r="K11" s="902"/>
      <c r="L11" s="42">
        <v>6</v>
      </c>
      <c r="M11" s="20" t="s">
        <v>40</v>
      </c>
      <c r="N11" s="19" t="s">
        <v>40</v>
      </c>
      <c r="O11" s="63" t="s">
        <v>40</v>
      </c>
      <c r="P11" s="63"/>
      <c r="Q11" s="19"/>
      <c r="R11" s="19" t="s">
        <v>40</v>
      </c>
      <c r="S11" s="19" t="s">
        <v>40</v>
      </c>
      <c r="T11" s="20" t="s">
        <v>40</v>
      </c>
      <c r="U11" s="20" t="s">
        <v>40</v>
      </c>
      <c r="V11" s="21" t="s">
        <v>40</v>
      </c>
      <c r="W11" s="9">
        <v>6</v>
      </c>
    </row>
    <row r="12" spans="3:23" s="10" customFormat="1" ht="12.65" customHeight="1">
      <c r="C12" s="1553"/>
      <c r="D12" s="1558"/>
      <c r="E12" s="1554"/>
      <c r="F12" s="1862"/>
      <c r="G12" s="1860"/>
      <c r="H12" s="1861"/>
      <c r="I12" s="902"/>
      <c r="J12" s="94" t="s">
        <v>440</v>
      </c>
      <c r="K12" s="902"/>
      <c r="L12" s="42">
        <v>7</v>
      </c>
      <c r="M12" s="20" t="s">
        <v>40</v>
      </c>
      <c r="N12" s="19">
        <v>4</v>
      </c>
      <c r="O12" s="63" t="s">
        <v>40</v>
      </c>
      <c r="P12" s="63"/>
      <c r="Q12" s="19"/>
      <c r="R12" s="19" t="s">
        <v>40</v>
      </c>
      <c r="S12" s="19" t="s">
        <v>40</v>
      </c>
      <c r="T12" s="20" t="s">
        <v>40</v>
      </c>
      <c r="U12" s="20" t="s">
        <v>40</v>
      </c>
      <c r="V12" s="21">
        <v>4</v>
      </c>
      <c r="W12" s="9">
        <v>7</v>
      </c>
    </row>
    <row r="13" spans="3:23" s="10" customFormat="1" ht="12.65" customHeight="1">
      <c r="C13" s="1553"/>
      <c r="D13" s="1558"/>
      <c r="E13" s="1554"/>
      <c r="F13" s="1862"/>
      <c r="G13" s="1860"/>
      <c r="H13" s="1861"/>
      <c r="I13" s="902"/>
      <c r="J13" s="286" t="s">
        <v>435</v>
      </c>
      <c r="K13" s="914"/>
      <c r="L13" s="343">
        <v>8</v>
      </c>
      <c r="M13" s="874" t="s">
        <v>40</v>
      </c>
      <c r="N13" s="875" t="s">
        <v>40</v>
      </c>
      <c r="O13" s="876" t="s">
        <v>40</v>
      </c>
      <c r="P13" s="876"/>
      <c r="Q13" s="875"/>
      <c r="R13" s="875" t="s">
        <v>40</v>
      </c>
      <c r="S13" s="875" t="s">
        <v>40</v>
      </c>
      <c r="T13" s="874" t="s">
        <v>40</v>
      </c>
      <c r="U13" s="874" t="s">
        <v>40</v>
      </c>
      <c r="V13" s="873" t="s">
        <v>40</v>
      </c>
      <c r="W13" s="9">
        <v>8</v>
      </c>
    </row>
    <row r="14" spans="3:23" s="10" customFormat="1" ht="12.65" customHeight="1">
      <c r="C14" s="1553"/>
      <c r="D14" s="1558"/>
      <c r="E14" s="1554"/>
      <c r="F14" s="1862"/>
      <c r="G14" s="1860"/>
      <c r="H14" s="1861"/>
      <c r="I14" s="902"/>
      <c r="J14" s="286" t="s">
        <v>434</v>
      </c>
      <c r="K14" s="914"/>
      <c r="L14" s="343">
        <v>9</v>
      </c>
      <c r="M14" s="874" t="s">
        <v>40</v>
      </c>
      <c r="N14" s="875" t="s">
        <v>40</v>
      </c>
      <c r="O14" s="876" t="s">
        <v>40</v>
      </c>
      <c r="P14" s="876"/>
      <c r="Q14" s="875"/>
      <c r="R14" s="875" t="s">
        <v>40</v>
      </c>
      <c r="S14" s="875" t="s">
        <v>40</v>
      </c>
      <c r="T14" s="874" t="s">
        <v>40</v>
      </c>
      <c r="U14" s="874" t="s">
        <v>40</v>
      </c>
      <c r="V14" s="873" t="s">
        <v>40</v>
      </c>
      <c r="W14" s="9">
        <v>9</v>
      </c>
    </row>
    <row r="15" spans="3:23" s="10" customFormat="1" ht="12.65" customHeight="1">
      <c r="C15" s="1553"/>
      <c r="D15" s="1558"/>
      <c r="E15" s="1554"/>
      <c r="F15" s="1862"/>
      <c r="G15" s="1860"/>
      <c r="H15" s="1861"/>
      <c r="I15" s="902"/>
      <c r="J15" s="286" t="s">
        <v>342</v>
      </c>
      <c r="K15" s="914"/>
      <c r="L15" s="343">
        <v>10</v>
      </c>
      <c r="M15" s="874" t="s">
        <v>40</v>
      </c>
      <c r="N15" s="875" t="s">
        <v>40</v>
      </c>
      <c r="O15" s="876" t="s">
        <v>40</v>
      </c>
      <c r="P15" s="876"/>
      <c r="Q15" s="875"/>
      <c r="R15" s="875" t="s">
        <v>40</v>
      </c>
      <c r="S15" s="875" t="s">
        <v>40</v>
      </c>
      <c r="T15" s="874" t="s">
        <v>40</v>
      </c>
      <c r="U15" s="874" t="s">
        <v>40</v>
      </c>
      <c r="V15" s="873" t="s">
        <v>40</v>
      </c>
      <c r="W15" s="9">
        <v>10</v>
      </c>
    </row>
    <row r="16" spans="3:23" s="10" customFormat="1" ht="12.65" customHeight="1">
      <c r="C16" s="1553"/>
      <c r="D16" s="1558"/>
      <c r="E16" s="1554"/>
      <c r="F16" s="1862"/>
      <c r="G16" s="1860"/>
      <c r="H16" s="1861"/>
      <c r="I16" s="902"/>
      <c r="J16" s="94" t="s">
        <v>433</v>
      </c>
      <c r="K16" s="902"/>
      <c r="L16" s="42">
        <v>11</v>
      </c>
      <c r="M16" s="20" t="s">
        <v>40</v>
      </c>
      <c r="N16" s="19" t="s">
        <v>40</v>
      </c>
      <c r="O16" s="63" t="s">
        <v>40</v>
      </c>
      <c r="P16" s="63"/>
      <c r="Q16" s="19"/>
      <c r="R16" s="19" t="s">
        <v>40</v>
      </c>
      <c r="S16" s="19" t="s">
        <v>40</v>
      </c>
      <c r="T16" s="20" t="s">
        <v>40</v>
      </c>
      <c r="U16" s="20" t="s">
        <v>40</v>
      </c>
      <c r="V16" s="21" t="s">
        <v>40</v>
      </c>
      <c r="W16" s="9">
        <v>11</v>
      </c>
    </row>
    <row r="17" spans="3:23" s="10" customFormat="1" ht="12.65" customHeight="1">
      <c r="C17" s="1553"/>
      <c r="D17" s="1558"/>
      <c r="E17" s="1554"/>
      <c r="F17" s="1862"/>
      <c r="G17" s="1860"/>
      <c r="H17" s="1861"/>
      <c r="I17" s="902"/>
      <c r="J17" s="94" t="s">
        <v>336</v>
      </c>
      <c r="K17" s="902"/>
      <c r="L17" s="42">
        <v>12</v>
      </c>
      <c r="M17" s="20" t="s">
        <v>40</v>
      </c>
      <c r="N17" s="19" t="s">
        <v>40</v>
      </c>
      <c r="O17" s="63" t="s">
        <v>40</v>
      </c>
      <c r="P17" s="63"/>
      <c r="Q17" s="19"/>
      <c r="R17" s="19" t="s">
        <v>40</v>
      </c>
      <c r="S17" s="19" t="s">
        <v>40</v>
      </c>
      <c r="T17" s="20" t="s">
        <v>40</v>
      </c>
      <c r="U17" s="20" t="s">
        <v>40</v>
      </c>
      <c r="V17" s="21" t="s">
        <v>40</v>
      </c>
      <c r="W17" s="9">
        <v>12</v>
      </c>
    </row>
    <row r="18" spans="3:23" s="10" customFormat="1" ht="12.65" customHeight="1">
      <c r="C18" s="1553"/>
      <c r="D18" s="1558"/>
      <c r="E18" s="1554"/>
      <c r="F18" s="1862"/>
      <c r="G18" s="1860"/>
      <c r="H18" s="1861"/>
      <c r="I18" s="902"/>
      <c r="J18" s="94" t="s">
        <v>335</v>
      </c>
      <c r="K18" s="902"/>
      <c r="L18" s="42">
        <v>13</v>
      </c>
      <c r="M18" s="20" t="s">
        <v>40</v>
      </c>
      <c r="N18" s="19" t="s">
        <v>40</v>
      </c>
      <c r="O18" s="63" t="s">
        <v>40</v>
      </c>
      <c r="P18" s="63"/>
      <c r="Q18" s="19"/>
      <c r="R18" s="19" t="s">
        <v>40</v>
      </c>
      <c r="S18" s="19" t="s">
        <v>40</v>
      </c>
      <c r="T18" s="20" t="s">
        <v>40</v>
      </c>
      <c r="U18" s="20" t="s">
        <v>40</v>
      </c>
      <c r="V18" s="21" t="s">
        <v>40</v>
      </c>
      <c r="W18" s="9">
        <v>13</v>
      </c>
    </row>
    <row r="19" spans="3:23" s="10" customFormat="1" ht="12.65" customHeight="1">
      <c r="C19" s="1553"/>
      <c r="D19" s="1558"/>
      <c r="E19" s="1554"/>
      <c r="F19" s="1862"/>
      <c r="G19" s="1860"/>
      <c r="H19" s="1861"/>
      <c r="I19" s="902"/>
      <c r="J19" s="94" t="s">
        <v>334</v>
      </c>
      <c r="K19" s="902"/>
      <c r="L19" s="42">
        <v>14</v>
      </c>
      <c r="M19" s="20" t="s">
        <v>40</v>
      </c>
      <c r="N19" s="19">
        <v>951</v>
      </c>
      <c r="O19" s="63" t="s">
        <v>40</v>
      </c>
      <c r="P19" s="63"/>
      <c r="Q19" s="19"/>
      <c r="R19" s="19" t="s">
        <v>40</v>
      </c>
      <c r="S19" s="19" t="s">
        <v>40</v>
      </c>
      <c r="T19" s="20" t="s">
        <v>40</v>
      </c>
      <c r="U19" s="20" t="s">
        <v>40</v>
      </c>
      <c r="V19" s="21">
        <v>951</v>
      </c>
      <c r="W19" s="9">
        <v>14</v>
      </c>
    </row>
    <row r="20" spans="3:23" s="10" customFormat="1" ht="12.65" customHeight="1">
      <c r="C20" s="1553"/>
      <c r="D20" s="1558"/>
      <c r="E20" s="1554"/>
      <c r="F20" s="1862"/>
      <c r="G20" s="1860"/>
      <c r="H20" s="1861"/>
      <c r="I20" s="902"/>
      <c r="J20" s="94" t="s">
        <v>333</v>
      </c>
      <c r="K20" s="902"/>
      <c r="L20" s="42">
        <v>15</v>
      </c>
      <c r="M20" s="20" t="s">
        <v>40</v>
      </c>
      <c r="N20" s="19" t="s">
        <v>40</v>
      </c>
      <c r="O20" s="63" t="s">
        <v>40</v>
      </c>
      <c r="P20" s="63"/>
      <c r="Q20" s="19"/>
      <c r="R20" s="19" t="s">
        <v>40</v>
      </c>
      <c r="S20" s="19" t="s">
        <v>40</v>
      </c>
      <c r="T20" s="20" t="s">
        <v>40</v>
      </c>
      <c r="U20" s="20" t="s">
        <v>40</v>
      </c>
      <c r="V20" s="21" t="s">
        <v>40</v>
      </c>
      <c r="W20" s="9">
        <v>15</v>
      </c>
    </row>
    <row r="21" spans="3:23" s="10" customFormat="1" ht="12.65" customHeight="1">
      <c r="C21" s="1553"/>
      <c r="D21" s="1558"/>
      <c r="E21" s="1554"/>
      <c r="F21" s="1862"/>
      <c r="G21" s="1860"/>
      <c r="H21" s="1861"/>
      <c r="I21" s="902"/>
      <c r="J21" s="94" t="s">
        <v>339</v>
      </c>
      <c r="K21" s="902"/>
      <c r="L21" s="42">
        <v>16</v>
      </c>
      <c r="M21" s="20" t="s">
        <v>40</v>
      </c>
      <c r="N21" s="19" t="s">
        <v>40</v>
      </c>
      <c r="O21" s="63" t="s">
        <v>40</v>
      </c>
      <c r="P21" s="63"/>
      <c r="Q21" s="19"/>
      <c r="R21" s="19" t="s">
        <v>40</v>
      </c>
      <c r="S21" s="19" t="s">
        <v>40</v>
      </c>
      <c r="T21" s="20" t="s">
        <v>40</v>
      </c>
      <c r="U21" s="20" t="s">
        <v>40</v>
      </c>
      <c r="V21" s="21" t="s">
        <v>40</v>
      </c>
      <c r="W21" s="9">
        <v>16</v>
      </c>
    </row>
    <row r="22" spans="3:23" s="10" customFormat="1" ht="12.65" customHeight="1">
      <c r="C22" s="1553"/>
      <c r="D22" s="1558"/>
      <c r="E22" s="1554"/>
      <c r="F22" s="1862"/>
      <c r="G22" s="1860"/>
      <c r="H22" s="1861"/>
      <c r="I22" s="902"/>
      <c r="J22" s="94" t="s">
        <v>432</v>
      </c>
      <c r="K22" s="902"/>
      <c r="L22" s="42">
        <v>17</v>
      </c>
      <c r="M22" s="20" t="s">
        <v>40</v>
      </c>
      <c r="N22" s="19" t="s">
        <v>40</v>
      </c>
      <c r="O22" s="63" t="s">
        <v>40</v>
      </c>
      <c r="P22" s="63"/>
      <c r="Q22" s="19"/>
      <c r="R22" s="19" t="s">
        <v>40</v>
      </c>
      <c r="S22" s="19" t="s">
        <v>40</v>
      </c>
      <c r="T22" s="20" t="s">
        <v>40</v>
      </c>
      <c r="U22" s="20" t="s">
        <v>40</v>
      </c>
      <c r="V22" s="21" t="s">
        <v>40</v>
      </c>
      <c r="W22" s="9">
        <v>17</v>
      </c>
    </row>
    <row r="23" spans="3:23" s="10" customFormat="1" ht="12.65" customHeight="1">
      <c r="C23" s="1553"/>
      <c r="D23" s="1558"/>
      <c r="E23" s="1554"/>
      <c r="F23" s="1863"/>
      <c r="G23" s="1864"/>
      <c r="H23" s="1865"/>
      <c r="I23" s="902"/>
      <c r="J23" s="94" t="s">
        <v>338</v>
      </c>
      <c r="K23" s="902"/>
      <c r="L23" s="42">
        <v>18</v>
      </c>
      <c r="M23" s="20" t="s">
        <v>40</v>
      </c>
      <c r="N23" s="19">
        <v>42</v>
      </c>
      <c r="O23" s="63" t="s">
        <v>40</v>
      </c>
      <c r="P23" s="63"/>
      <c r="Q23" s="19"/>
      <c r="R23" s="19">
        <v>134</v>
      </c>
      <c r="S23" s="25" t="s">
        <v>40</v>
      </c>
      <c r="T23" s="26" t="s">
        <v>40</v>
      </c>
      <c r="U23" s="26" t="s">
        <v>40</v>
      </c>
      <c r="V23" s="27">
        <v>176</v>
      </c>
      <c r="W23" s="9">
        <v>18</v>
      </c>
    </row>
    <row r="24" spans="3:23" s="10" customFormat="1" ht="12.65" customHeight="1">
      <c r="C24" s="1553"/>
      <c r="D24" s="1558"/>
      <c r="E24" s="1554"/>
      <c r="F24" s="897"/>
      <c r="G24" s="893" t="s">
        <v>431</v>
      </c>
      <c r="H24" s="925"/>
      <c r="I24" s="894"/>
      <c r="J24" s="893" t="s">
        <v>330</v>
      </c>
      <c r="K24" s="891"/>
      <c r="L24" s="890">
        <v>19</v>
      </c>
      <c r="M24" s="861">
        <v>493962</v>
      </c>
      <c r="N24" s="862">
        <v>227648</v>
      </c>
      <c r="O24" s="863">
        <v>5406</v>
      </c>
      <c r="P24" s="63"/>
      <c r="Q24" s="19"/>
      <c r="R24" s="862">
        <v>640678</v>
      </c>
      <c r="S24" s="862">
        <v>275782</v>
      </c>
      <c r="T24" s="861">
        <v>180000</v>
      </c>
      <c r="U24" s="861">
        <v>1042287</v>
      </c>
      <c r="V24" s="860">
        <v>2860357</v>
      </c>
      <c r="W24" s="9">
        <v>19</v>
      </c>
    </row>
    <row r="25" spans="3:23" s="10" customFormat="1" ht="36" customHeight="1">
      <c r="C25" s="1553"/>
      <c r="D25" s="1558"/>
      <c r="E25" s="1554"/>
      <c r="F25" s="897"/>
      <c r="G25" s="895" t="s">
        <v>461</v>
      </c>
      <c r="H25" s="930"/>
      <c r="I25" s="894"/>
      <c r="J25" s="896" t="s">
        <v>460</v>
      </c>
      <c r="K25" s="891"/>
      <c r="L25" s="890">
        <v>20</v>
      </c>
      <c r="M25" s="861" t="s">
        <v>40</v>
      </c>
      <c r="N25" s="862">
        <v>162721165</v>
      </c>
      <c r="O25" s="863">
        <v>6238716</v>
      </c>
      <c r="P25" s="63"/>
      <c r="Q25" s="19"/>
      <c r="R25" s="862">
        <v>495534296</v>
      </c>
      <c r="S25" s="862">
        <v>166791946</v>
      </c>
      <c r="T25" s="861">
        <v>66431884</v>
      </c>
      <c r="U25" s="861">
        <v>560870946</v>
      </c>
      <c r="V25" s="860">
        <v>1452350236</v>
      </c>
      <c r="W25" s="9">
        <v>20</v>
      </c>
    </row>
    <row r="26" spans="3:23" s="10" customFormat="1" ht="12.65" customHeight="1">
      <c r="C26" s="1553"/>
      <c r="D26" s="1558"/>
      <c r="E26" s="1554"/>
      <c r="F26" s="929"/>
      <c r="G26" s="1372" t="s">
        <v>425</v>
      </c>
      <c r="H26" s="928"/>
      <c r="I26" s="902"/>
      <c r="J26" s="94" t="s">
        <v>424</v>
      </c>
      <c r="K26" s="902"/>
      <c r="L26" s="42">
        <v>21</v>
      </c>
      <c r="M26" s="20" t="s">
        <v>40</v>
      </c>
      <c r="N26" s="19" t="s">
        <v>40</v>
      </c>
      <c r="O26" s="63" t="s">
        <v>40</v>
      </c>
      <c r="P26" s="63"/>
      <c r="Q26" s="19"/>
      <c r="R26" s="19">
        <v>22059</v>
      </c>
      <c r="S26" s="19">
        <v>3073</v>
      </c>
      <c r="T26" s="20">
        <v>926</v>
      </c>
      <c r="U26" s="20" t="s">
        <v>40</v>
      </c>
      <c r="V26" s="21">
        <v>26058</v>
      </c>
      <c r="W26" s="9">
        <v>21</v>
      </c>
    </row>
    <row r="27" spans="3:23" s="10" customFormat="1" ht="12.65" customHeight="1">
      <c r="C27" s="1553"/>
      <c r="D27" s="1558"/>
      <c r="E27" s="1554"/>
      <c r="F27" s="927"/>
      <c r="G27" s="1324"/>
      <c r="H27" s="926"/>
      <c r="I27" s="902"/>
      <c r="J27" s="94" t="s">
        <v>423</v>
      </c>
      <c r="K27" s="902"/>
      <c r="L27" s="42">
        <v>22</v>
      </c>
      <c r="M27" s="20" t="s">
        <v>40</v>
      </c>
      <c r="N27" s="19" t="s">
        <v>40</v>
      </c>
      <c r="O27" s="63" t="s">
        <v>40</v>
      </c>
      <c r="P27" s="63"/>
      <c r="Q27" s="19"/>
      <c r="R27" s="19" t="s">
        <v>40</v>
      </c>
      <c r="S27" s="19" t="s">
        <v>40</v>
      </c>
      <c r="T27" s="20" t="s">
        <v>40</v>
      </c>
      <c r="U27" s="20" t="s">
        <v>40</v>
      </c>
      <c r="V27" s="21" t="s">
        <v>40</v>
      </c>
      <c r="W27" s="9">
        <v>22</v>
      </c>
    </row>
    <row r="28" spans="3:23" s="10" customFormat="1" ht="12.65" customHeight="1">
      <c r="C28" s="1553"/>
      <c r="D28" s="1558"/>
      <c r="E28" s="1554"/>
      <c r="F28" s="927"/>
      <c r="G28" s="1324"/>
      <c r="H28" s="926"/>
      <c r="I28" s="902"/>
      <c r="J28" s="94" t="s">
        <v>422</v>
      </c>
      <c r="K28" s="902"/>
      <c r="L28" s="42">
        <v>23</v>
      </c>
      <c r="M28" s="20" t="s">
        <v>40</v>
      </c>
      <c r="N28" s="19" t="s">
        <v>40</v>
      </c>
      <c r="O28" s="63" t="s">
        <v>40</v>
      </c>
      <c r="P28" s="63"/>
      <c r="Q28" s="19"/>
      <c r="R28" s="19" t="s">
        <v>40</v>
      </c>
      <c r="S28" s="19" t="s">
        <v>40</v>
      </c>
      <c r="T28" s="20" t="s">
        <v>40</v>
      </c>
      <c r="U28" s="20" t="s">
        <v>40</v>
      </c>
      <c r="V28" s="21" t="s">
        <v>40</v>
      </c>
      <c r="W28" s="9">
        <v>23</v>
      </c>
    </row>
    <row r="29" spans="3:23" s="10" customFormat="1" ht="12.65" customHeight="1">
      <c r="C29" s="1553"/>
      <c r="D29" s="1558"/>
      <c r="E29" s="1554"/>
      <c r="F29" s="927"/>
      <c r="G29" s="1325"/>
      <c r="H29" s="926"/>
      <c r="I29" s="902"/>
      <c r="J29" s="94" t="s">
        <v>421</v>
      </c>
      <c r="K29" s="902"/>
      <c r="L29" s="42">
        <v>24</v>
      </c>
      <c r="M29" s="20" t="s">
        <v>40</v>
      </c>
      <c r="N29" s="19" t="s">
        <v>40</v>
      </c>
      <c r="O29" s="63" t="s">
        <v>40</v>
      </c>
      <c r="P29" s="63"/>
      <c r="Q29" s="19"/>
      <c r="R29" s="19" t="s">
        <v>40</v>
      </c>
      <c r="S29" s="19" t="s">
        <v>40</v>
      </c>
      <c r="T29" s="20" t="s">
        <v>40</v>
      </c>
      <c r="U29" s="20" t="s">
        <v>40</v>
      </c>
      <c r="V29" s="21" t="s">
        <v>40</v>
      </c>
      <c r="W29" s="9">
        <v>24</v>
      </c>
    </row>
    <row r="30" spans="3:23" s="10" customFormat="1" ht="12.65" customHeight="1">
      <c r="C30" s="1553"/>
      <c r="D30" s="1558"/>
      <c r="E30" s="1554"/>
      <c r="F30" s="897"/>
      <c r="G30" s="893" t="s">
        <v>420</v>
      </c>
      <c r="H30" s="925"/>
      <c r="I30" s="894"/>
      <c r="J30" s="893" t="s">
        <v>419</v>
      </c>
      <c r="K30" s="891"/>
      <c r="L30" s="890">
        <v>25</v>
      </c>
      <c r="M30" s="861">
        <v>14052675</v>
      </c>
      <c r="N30" s="862" t="s">
        <v>40</v>
      </c>
      <c r="O30" s="863" t="s">
        <v>40</v>
      </c>
      <c r="P30" s="63"/>
      <c r="Q30" s="19"/>
      <c r="R30" s="862" t="s">
        <v>40</v>
      </c>
      <c r="S30" s="862" t="s">
        <v>40</v>
      </c>
      <c r="T30" s="861" t="s">
        <v>40</v>
      </c>
      <c r="U30" s="861" t="s">
        <v>40</v>
      </c>
      <c r="V30" s="860">
        <v>14052675</v>
      </c>
      <c r="W30" s="9">
        <v>25</v>
      </c>
    </row>
    <row r="31" spans="3:23" s="10" customFormat="1" ht="12.65" customHeight="1">
      <c r="C31" s="1555"/>
      <c r="D31" s="1835"/>
      <c r="E31" s="1556"/>
      <c r="F31" s="892" t="s">
        <v>418</v>
      </c>
      <c r="G31" s="1832" t="s">
        <v>385</v>
      </c>
      <c r="H31" s="1832"/>
      <c r="I31" s="1832"/>
      <c r="J31" s="1832"/>
      <c r="K31" s="898"/>
      <c r="L31" s="890">
        <v>26</v>
      </c>
      <c r="M31" s="861">
        <v>14546637</v>
      </c>
      <c r="N31" s="862">
        <v>164777203</v>
      </c>
      <c r="O31" s="863">
        <v>6320534</v>
      </c>
      <c r="P31" s="63"/>
      <c r="Q31" s="19"/>
      <c r="R31" s="862">
        <v>501661521</v>
      </c>
      <c r="S31" s="862">
        <v>168828297</v>
      </c>
      <c r="T31" s="861">
        <v>67322696</v>
      </c>
      <c r="U31" s="861">
        <v>567955061</v>
      </c>
      <c r="V31" s="860">
        <v>1485091414</v>
      </c>
      <c r="W31" s="9">
        <v>26</v>
      </c>
    </row>
    <row r="32" spans="3:23" s="10" customFormat="1" ht="12.65" customHeight="1">
      <c r="C32" s="879"/>
      <c r="D32" s="1832" t="s">
        <v>838</v>
      </c>
      <c r="E32" s="1832"/>
      <c r="F32" s="1832"/>
      <c r="G32" s="1832"/>
      <c r="H32" s="1832"/>
      <c r="I32" s="1832"/>
      <c r="J32" s="1832"/>
      <c r="K32" s="891"/>
      <c r="L32" s="890">
        <v>27</v>
      </c>
      <c r="M32" s="861">
        <v>14377021</v>
      </c>
      <c r="N32" s="862">
        <v>134710741</v>
      </c>
      <c r="O32" s="863">
        <v>5112770</v>
      </c>
      <c r="P32" s="63"/>
      <c r="Q32" s="19"/>
      <c r="R32" s="862">
        <v>405968844</v>
      </c>
      <c r="S32" s="862">
        <v>137899145</v>
      </c>
      <c r="T32" s="861">
        <v>55053288</v>
      </c>
      <c r="U32" s="861">
        <v>464547676</v>
      </c>
      <c r="V32" s="860">
        <v>1212556715</v>
      </c>
      <c r="W32" s="9">
        <v>27</v>
      </c>
    </row>
    <row r="33" spans="3:23" s="10" customFormat="1" ht="12.65" customHeight="1">
      <c r="C33" s="879"/>
      <c r="D33" s="1832" t="s">
        <v>236</v>
      </c>
      <c r="E33" s="1832"/>
      <c r="F33" s="1832"/>
      <c r="G33" s="1832"/>
      <c r="H33" s="1832"/>
      <c r="I33" s="1832"/>
      <c r="J33" s="1832"/>
      <c r="K33" s="891"/>
      <c r="L33" s="890">
        <v>28</v>
      </c>
      <c r="M33" s="861">
        <v>14474238</v>
      </c>
      <c r="N33" s="862">
        <v>104775980</v>
      </c>
      <c r="O33" s="863">
        <v>3909544</v>
      </c>
      <c r="P33" s="63"/>
      <c r="Q33" s="19"/>
      <c r="R33" s="862">
        <v>316627885</v>
      </c>
      <c r="S33" s="862">
        <v>106851703</v>
      </c>
      <c r="T33" s="861">
        <v>42744135</v>
      </c>
      <c r="U33" s="861">
        <v>361530810</v>
      </c>
      <c r="V33" s="860">
        <v>947004752</v>
      </c>
      <c r="W33" s="9">
        <v>28</v>
      </c>
    </row>
    <row r="34" spans="3:23" s="10" customFormat="1" ht="2.25" customHeight="1">
      <c r="C34" s="879"/>
      <c r="D34" s="902"/>
      <c r="E34" s="902"/>
      <c r="F34" s="902"/>
      <c r="G34" s="902"/>
      <c r="H34" s="902"/>
      <c r="I34" s="902"/>
      <c r="J34" s="902"/>
      <c r="K34" s="902"/>
      <c r="L34" s="42"/>
      <c r="M34" s="20"/>
      <c r="N34" s="19"/>
      <c r="O34" s="63"/>
      <c r="P34" s="63"/>
      <c r="Q34" s="19"/>
      <c r="R34" s="19"/>
      <c r="S34" s="19"/>
      <c r="T34" s="20"/>
      <c r="U34" s="20"/>
      <c r="V34" s="21"/>
      <c r="W34" s="9"/>
    </row>
    <row r="35" spans="3:23" s="10" customFormat="1" ht="12.65" customHeight="1">
      <c r="C35" s="1551" t="s">
        <v>252</v>
      </c>
      <c r="D35" s="1834"/>
      <c r="E35" s="1552"/>
      <c r="F35" s="1815" t="s">
        <v>412</v>
      </c>
      <c r="G35" s="1816"/>
      <c r="H35" s="1817"/>
      <c r="I35" s="908"/>
      <c r="J35" s="93" t="s">
        <v>411</v>
      </c>
      <c r="K35" s="907"/>
      <c r="L35" s="906">
        <v>1</v>
      </c>
      <c r="M35" s="15" t="s">
        <v>40</v>
      </c>
      <c r="N35" s="15">
        <v>15632102</v>
      </c>
      <c r="O35" s="62">
        <v>631913</v>
      </c>
      <c r="P35" s="63"/>
      <c r="Q35" s="19"/>
      <c r="R35" s="14">
        <v>49862291</v>
      </c>
      <c r="S35" s="14">
        <v>15938907</v>
      </c>
      <c r="T35" s="15">
        <v>6447277</v>
      </c>
      <c r="U35" s="15">
        <v>53834457</v>
      </c>
      <c r="V35" s="16">
        <v>141715034</v>
      </c>
      <c r="W35" s="9">
        <v>1</v>
      </c>
    </row>
    <row r="36" spans="3:23" s="10" customFormat="1" ht="12.65" customHeight="1">
      <c r="C36" s="1553"/>
      <c r="D36" s="1558"/>
      <c r="E36" s="1554"/>
      <c r="F36" s="1818"/>
      <c r="G36" s="1819"/>
      <c r="H36" s="1820"/>
      <c r="I36" s="903"/>
      <c r="J36" s="94" t="s">
        <v>459</v>
      </c>
      <c r="K36" s="902"/>
      <c r="L36" s="42">
        <v>2</v>
      </c>
      <c r="M36" s="20" t="s">
        <v>40</v>
      </c>
      <c r="N36" s="20">
        <v>15630923</v>
      </c>
      <c r="O36" s="63">
        <v>631907</v>
      </c>
      <c r="P36" s="63"/>
      <c r="Q36" s="19"/>
      <c r="R36" s="19">
        <v>49863039</v>
      </c>
      <c r="S36" s="19">
        <v>15938189</v>
      </c>
      <c r="T36" s="20">
        <v>6455430</v>
      </c>
      <c r="U36" s="20">
        <v>53834322</v>
      </c>
      <c r="V36" s="21">
        <v>141721902</v>
      </c>
      <c r="W36" s="9">
        <v>2</v>
      </c>
    </row>
    <row r="37" spans="3:23" s="10" customFormat="1" ht="12.65" customHeight="1">
      <c r="C37" s="1553"/>
      <c r="D37" s="1558"/>
      <c r="E37" s="1554"/>
      <c r="F37" s="1818"/>
      <c r="G37" s="1819"/>
      <c r="H37" s="1820"/>
      <c r="I37" s="903"/>
      <c r="J37" s="94" t="s">
        <v>408</v>
      </c>
      <c r="K37" s="902"/>
      <c r="L37" s="42">
        <v>3</v>
      </c>
      <c r="M37" s="20" t="s">
        <v>40</v>
      </c>
      <c r="N37" s="20" t="s">
        <v>40</v>
      </c>
      <c r="O37" s="63" t="s">
        <v>40</v>
      </c>
      <c r="P37" s="63"/>
      <c r="Q37" s="19"/>
      <c r="R37" s="19" t="s">
        <v>40</v>
      </c>
      <c r="S37" s="19" t="s">
        <v>40</v>
      </c>
      <c r="T37" s="20" t="s">
        <v>40</v>
      </c>
      <c r="U37" s="20" t="s">
        <v>40</v>
      </c>
      <c r="V37" s="21" t="s">
        <v>40</v>
      </c>
      <c r="W37" s="9">
        <v>3</v>
      </c>
    </row>
    <row r="38" spans="3:23" s="10" customFormat="1" ht="12.65" customHeight="1">
      <c r="C38" s="1553"/>
      <c r="D38" s="1558"/>
      <c r="E38" s="1554"/>
      <c r="F38" s="1818"/>
      <c r="G38" s="1819"/>
      <c r="H38" s="1820"/>
      <c r="I38" s="903"/>
      <c r="J38" s="94" t="s">
        <v>407</v>
      </c>
      <c r="K38" s="902"/>
      <c r="L38" s="42">
        <v>4</v>
      </c>
      <c r="M38" s="20" t="s">
        <v>40</v>
      </c>
      <c r="N38" s="20" t="s">
        <v>40</v>
      </c>
      <c r="O38" s="63" t="s">
        <v>40</v>
      </c>
      <c r="P38" s="63"/>
      <c r="Q38" s="19"/>
      <c r="R38" s="19" t="s">
        <v>40</v>
      </c>
      <c r="S38" s="19" t="s">
        <v>40</v>
      </c>
      <c r="T38" s="20" t="s">
        <v>40</v>
      </c>
      <c r="U38" s="20" t="s">
        <v>40</v>
      </c>
      <c r="V38" s="21" t="s">
        <v>40</v>
      </c>
      <c r="W38" s="9">
        <v>4</v>
      </c>
    </row>
    <row r="39" spans="3:23" s="10" customFormat="1" ht="12.65" customHeight="1">
      <c r="C39" s="1553"/>
      <c r="D39" s="1558"/>
      <c r="E39" s="1554"/>
      <c r="F39" s="1818"/>
      <c r="G39" s="1819"/>
      <c r="H39" s="1820"/>
      <c r="I39" s="903"/>
      <c r="J39" s="286" t="s">
        <v>400</v>
      </c>
      <c r="K39" s="914"/>
      <c r="L39" s="343">
        <v>5</v>
      </c>
      <c r="M39" s="874">
        <v>154576</v>
      </c>
      <c r="N39" s="874" t="s">
        <v>40</v>
      </c>
      <c r="O39" s="876" t="s">
        <v>40</v>
      </c>
      <c r="P39" s="876"/>
      <c r="Q39" s="875"/>
      <c r="R39" s="875" t="s">
        <v>40</v>
      </c>
      <c r="S39" s="875" t="s">
        <v>40</v>
      </c>
      <c r="T39" s="874" t="s">
        <v>40</v>
      </c>
      <c r="U39" s="874" t="s">
        <v>40</v>
      </c>
      <c r="V39" s="873">
        <v>154576</v>
      </c>
      <c r="W39" s="9">
        <v>5</v>
      </c>
    </row>
    <row r="40" spans="3:23" s="10" customFormat="1" ht="12.65" customHeight="1">
      <c r="C40" s="1553"/>
      <c r="D40" s="1558"/>
      <c r="E40" s="1554"/>
      <c r="F40" s="1818"/>
      <c r="G40" s="1819"/>
      <c r="H40" s="1820"/>
      <c r="I40" s="903"/>
      <c r="J40" s="286" t="s">
        <v>305</v>
      </c>
      <c r="K40" s="914"/>
      <c r="L40" s="343">
        <v>6</v>
      </c>
      <c r="M40" s="874">
        <v>14170357</v>
      </c>
      <c r="N40" s="874" t="s">
        <v>40</v>
      </c>
      <c r="O40" s="876" t="s">
        <v>40</v>
      </c>
      <c r="P40" s="876"/>
      <c r="Q40" s="875"/>
      <c r="R40" s="875" t="s">
        <v>40</v>
      </c>
      <c r="S40" s="875" t="s">
        <v>40</v>
      </c>
      <c r="T40" s="874" t="s">
        <v>40</v>
      </c>
      <c r="U40" s="874" t="s">
        <v>40</v>
      </c>
      <c r="V40" s="873">
        <v>14170357</v>
      </c>
      <c r="W40" s="9">
        <v>6</v>
      </c>
    </row>
    <row r="41" spans="3:23" s="10" customFormat="1" ht="12.65" customHeight="1">
      <c r="C41" s="1553"/>
      <c r="D41" s="1558"/>
      <c r="E41" s="1554"/>
      <c r="F41" s="1818"/>
      <c r="G41" s="1819"/>
      <c r="H41" s="1820"/>
      <c r="I41" s="903"/>
      <c r="J41" s="286" t="s">
        <v>399</v>
      </c>
      <c r="K41" s="914"/>
      <c r="L41" s="343">
        <v>7</v>
      </c>
      <c r="M41" s="874" t="s">
        <v>40</v>
      </c>
      <c r="N41" s="874" t="s">
        <v>40</v>
      </c>
      <c r="O41" s="876" t="s">
        <v>40</v>
      </c>
      <c r="P41" s="876"/>
      <c r="Q41" s="875"/>
      <c r="R41" s="875" t="s">
        <v>40</v>
      </c>
      <c r="S41" s="875" t="s">
        <v>40</v>
      </c>
      <c r="T41" s="874" t="s">
        <v>40</v>
      </c>
      <c r="U41" s="874" t="s">
        <v>40</v>
      </c>
      <c r="V41" s="873" t="s">
        <v>40</v>
      </c>
      <c r="W41" s="9">
        <v>7</v>
      </c>
    </row>
    <row r="42" spans="3:23" s="10" customFormat="1" ht="12.65" customHeight="1">
      <c r="C42" s="1553"/>
      <c r="D42" s="1558"/>
      <c r="E42" s="1554"/>
      <c r="F42" s="1818"/>
      <c r="G42" s="1819"/>
      <c r="H42" s="1820"/>
      <c r="I42" s="903"/>
      <c r="J42" s="94" t="s">
        <v>302</v>
      </c>
      <c r="K42" s="902"/>
      <c r="L42" s="42">
        <v>8</v>
      </c>
      <c r="M42" s="20" t="s">
        <v>40</v>
      </c>
      <c r="N42" s="20">
        <v>5</v>
      </c>
      <c r="O42" s="63" t="s">
        <v>40</v>
      </c>
      <c r="P42" s="63"/>
      <c r="Q42" s="19"/>
      <c r="R42" s="19" t="s">
        <v>40</v>
      </c>
      <c r="S42" s="19">
        <v>3</v>
      </c>
      <c r="T42" s="20" t="s">
        <v>40</v>
      </c>
      <c r="U42" s="20" t="s">
        <v>40</v>
      </c>
      <c r="V42" s="21">
        <v>8</v>
      </c>
      <c r="W42" s="9">
        <v>8</v>
      </c>
    </row>
    <row r="43" spans="3:23" s="10" customFormat="1" ht="12.65" customHeight="1">
      <c r="C43" s="1553"/>
      <c r="D43" s="1558"/>
      <c r="E43" s="1554"/>
      <c r="F43" s="1818"/>
      <c r="G43" s="1819"/>
      <c r="H43" s="1820"/>
      <c r="I43" s="903"/>
      <c r="J43" s="94" t="s">
        <v>301</v>
      </c>
      <c r="K43" s="902"/>
      <c r="L43" s="42">
        <v>9</v>
      </c>
      <c r="M43" s="20" t="s">
        <v>40</v>
      </c>
      <c r="N43" s="20" t="s">
        <v>40</v>
      </c>
      <c r="O43" s="63" t="s">
        <v>40</v>
      </c>
      <c r="P43" s="63"/>
      <c r="Q43" s="19"/>
      <c r="R43" s="19" t="s">
        <v>40</v>
      </c>
      <c r="S43" s="19" t="s">
        <v>40</v>
      </c>
      <c r="T43" s="20" t="s">
        <v>40</v>
      </c>
      <c r="U43" s="20" t="s">
        <v>40</v>
      </c>
      <c r="V43" s="21" t="s">
        <v>40</v>
      </c>
      <c r="W43" s="9">
        <v>9</v>
      </c>
    </row>
    <row r="44" spans="3:23" s="10" customFormat="1" ht="12.65" customHeight="1">
      <c r="C44" s="1553"/>
      <c r="D44" s="1558"/>
      <c r="E44" s="1554"/>
      <c r="F44" s="1818"/>
      <c r="G44" s="1819"/>
      <c r="H44" s="1820"/>
      <c r="I44" s="903"/>
      <c r="J44" s="94" t="s">
        <v>294</v>
      </c>
      <c r="K44" s="902"/>
      <c r="L44" s="42">
        <v>10</v>
      </c>
      <c r="M44" s="20" t="s">
        <v>40</v>
      </c>
      <c r="N44" s="20" t="s">
        <v>40</v>
      </c>
      <c r="O44" s="63" t="s">
        <v>40</v>
      </c>
      <c r="P44" s="63"/>
      <c r="Q44" s="19"/>
      <c r="R44" s="19" t="s">
        <v>40</v>
      </c>
      <c r="S44" s="19" t="s">
        <v>40</v>
      </c>
      <c r="T44" s="20" t="s">
        <v>40</v>
      </c>
      <c r="U44" s="20" t="s">
        <v>40</v>
      </c>
      <c r="V44" s="21" t="s">
        <v>40</v>
      </c>
      <c r="W44" s="9">
        <v>10</v>
      </c>
    </row>
    <row r="45" spans="3:23" s="10" customFormat="1" ht="12.65" customHeight="1">
      <c r="C45" s="1553"/>
      <c r="D45" s="1558"/>
      <c r="E45" s="1554"/>
      <c r="F45" s="1818"/>
      <c r="G45" s="1819"/>
      <c r="H45" s="1820"/>
      <c r="I45" s="903"/>
      <c r="J45" s="94" t="s">
        <v>398</v>
      </c>
      <c r="K45" s="902"/>
      <c r="L45" s="42">
        <v>11</v>
      </c>
      <c r="M45" s="20" t="s">
        <v>40</v>
      </c>
      <c r="N45" s="20">
        <v>277903</v>
      </c>
      <c r="O45" s="63">
        <v>14572</v>
      </c>
      <c r="P45" s="63"/>
      <c r="Q45" s="19"/>
      <c r="R45" s="19">
        <v>23000</v>
      </c>
      <c r="S45" s="19">
        <v>376862</v>
      </c>
      <c r="T45" s="20" t="s">
        <v>40</v>
      </c>
      <c r="U45" s="20">
        <v>734040</v>
      </c>
      <c r="V45" s="21">
        <v>1411804</v>
      </c>
      <c r="W45" s="9">
        <v>11</v>
      </c>
    </row>
    <row r="46" spans="3:23" s="10" customFormat="1" ht="12.65" customHeight="1">
      <c r="C46" s="1553"/>
      <c r="D46" s="1558"/>
      <c r="E46" s="1554"/>
      <c r="F46" s="1818"/>
      <c r="G46" s="1819"/>
      <c r="H46" s="1820"/>
      <c r="I46" s="903"/>
      <c r="J46" s="94" t="s">
        <v>397</v>
      </c>
      <c r="K46" s="902"/>
      <c r="L46" s="42">
        <v>12</v>
      </c>
      <c r="M46" s="20">
        <v>221704</v>
      </c>
      <c r="N46" s="20">
        <v>376194</v>
      </c>
      <c r="O46" s="63">
        <v>13631</v>
      </c>
      <c r="P46" s="63"/>
      <c r="Q46" s="19"/>
      <c r="R46" s="19">
        <v>1590290</v>
      </c>
      <c r="S46" s="19">
        <v>522593</v>
      </c>
      <c r="T46" s="20">
        <v>209407</v>
      </c>
      <c r="U46" s="20">
        <v>1494888</v>
      </c>
      <c r="V46" s="21">
        <v>4415076</v>
      </c>
      <c r="W46" s="9">
        <v>12</v>
      </c>
    </row>
    <row r="47" spans="3:23" s="10" customFormat="1" ht="12.65" customHeight="1">
      <c r="C47" s="1553"/>
      <c r="D47" s="1558"/>
      <c r="E47" s="1554"/>
      <c r="F47" s="1818"/>
      <c r="G47" s="1819"/>
      <c r="H47" s="1820"/>
      <c r="I47" s="903"/>
      <c r="J47" s="94" t="s">
        <v>291</v>
      </c>
      <c r="K47" s="902"/>
      <c r="L47" s="42">
        <v>13</v>
      </c>
      <c r="M47" s="20" t="s">
        <v>40</v>
      </c>
      <c r="N47" s="20" t="s">
        <v>40</v>
      </c>
      <c r="O47" s="63" t="s">
        <v>40</v>
      </c>
      <c r="P47" s="63"/>
      <c r="Q47" s="19"/>
      <c r="R47" s="19" t="s">
        <v>40</v>
      </c>
      <c r="S47" s="19" t="s">
        <v>40</v>
      </c>
      <c r="T47" s="20" t="s">
        <v>40</v>
      </c>
      <c r="U47" s="20" t="s">
        <v>40</v>
      </c>
      <c r="V47" s="21" t="s">
        <v>40</v>
      </c>
      <c r="W47" s="9">
        <v>13</v>
      </c>
    </row>
    <row r="48" spans="3:23" s="10" customFormat="1" ht="12.65" customHeight="1">
      <c r="C48" s="1553"/>
      <c r="D48" s="1558"/>
      <c r="E48" s="1554"/>
      <c r="F48" s="1818"/>
      <c r="G48" s="1819"/>
      <c r="H48" s="1820"/>
      <c r="I48" s="903"/>
      <c r="J48" s="94" t="s">
        <v>290</v>
      </c>
      <c r="K48" s="902"/>
      <c r="L48" s="42">
        <v>14</v>
      </c>
      <c r="M48" s="20" t="s">
        <v>40</v>
      </c>
      <c r="N48" s="20" t="s">
        <v>40</v>
      </c>
      <c r="O48" s="63" t="s">
        <v>40</v>
      </c>
      <c r="P48" s="63"/>
      <c r="Q48" s="19"/>
      <c r="R48" s="19" t="s">
        <v>40</v>
      </c>
      <c r="S48" s="19" t="s">
        <v>40</v>
      </c>
      <c r="T48" s="20" t="s">
        <v>40</v>
      </c>
      <c r="U48" s="20" t="s">
        <v>40</v>
      </c>
      <c r="V48" s="21" t="s">
        <v>40</v>
      </c>
      <c r="W48" s="9">
        <v>14</v>
      </c>
    </row>
    <row r="49" spans="3:23" s="10" customFormat="1" ht="12.65" customHeight="1">
      <c r="C49" s="1553"/>
      <c r="D49" s="1558"/>
      <c r="E49" s="1554"/>
      <c r="F49" s="1818"/>
      <c r="G49" s="1819"/>
      <c r="H49" s="1820"/>
      <c r="I49" s="903"/>
      <c r="J49" s="94" t="s">
        <v>289</v>
      </c>
      <c r="K49" s="902"/>
      <c r="L49" s="42">
        <v>15</v>
      </c>
      <c r="M49" s="20" t="s">
        <v>40</v>
      </c>
      <c r="N49" s="20">
        <v>120</v>
      </c>
      <c r="O49" s="63" t="s">
        <v>40</v>
      </c>
      <c r="P49" s="63"/>
      <c r="Q49" s="19"/>
      <c r="R49" s="19" t="s">
        <v>40</v>
      </c>
      <c r="S49" s="19" t="s">
        <v>40</v>
      </c>
      <c r="T49" s="20" t="s">
        <v>40</v>
      </c>
      <c r="U49" s="20" t="s">
        <v>40</v>
      </c>
      <c r="V49" s="21">
        <v>120</v>
      </c>
      <c r="W49" s="9">
        <v>15</v>
      </c>
    </row>
    <row r="50" spans="3:23" s="10" customFormat="1" ht="12.65" customHeight="1">
      <c r="C50" s="1553"/>
      <c r="D50" s="1558"/>
      <c r="E50" s="1554"/>
      <c r="F50" s="1818"/>
      <c r="G50" s="1819"/>
      <c r="H50" s="1820"/>
      <c r="I50" s="903"/>
      <c r="J50" s="94" t="s">
        <v>288</v>
      </c>
      <c r="K50" s="902"/>
      <c r="L50" s="42">
        <v>16</v>
      </c>
      <c r="M50" s="20" t="s">
        <v>40</v>
      </c>
      <c r="N50" s="20" t="s">
        <v>40</v>
      </c>
      <c r="O50" s="63" t="s">
        <v>40</v>
      </c>
      <c r="P50" s="63"/>
      <c r="Q50" s="19"/>
      <c r="R50" s="19" t="s">
        <v>40</v>
      </c>
      <c r="S50" s="19" t="s">
        <v>40</v>
      </c>
      <c r="T50" s="20" t="s">
        <v>40</v>
      </c>
      <c r="U50" s="20" t="s">
        <v>40</v>
      </c>
      <c r="V50" s="21" t="s">
        <v>40</v>
      </c>
      <c r="W50" s="9">
        <v>16</v>
      </c>
    </row>
    <row r="51" spans="3:23" s="10" customFormat="1" ht="12.65" customHeight="1">
      <c r="C51" s="1553"/>
      <c r="D51" s="1558"/>
      <c r="E51" s="1554"/>
      <c r="F51" s="1818"/>
      <c r="G51" s="1819"/>
      <c r="H51" s="1820"/>
      <c r="I51" s="903"/>
      <c r="J51" s="94" t="s">
        <v>287</v>
      </c>
      <c r="K51" s="902"/>
      <c r="L51" s="42">
        <v>17</v>
      </c>
      <c r="M51" s="20" t="s">
        <v>40</v>
      </c>
      <c r="N51" s="20" t="s">
        <v>40</v>
      </c>
      <c r="O51" s="63" t="s">
        <v>40</v>
      </c>
      <c r="P51" s="63"/>
      <c r="Q51" s="19"/>
      <c r="R51" s="19" t="s">
        <v>40</v>
      </c>
      <c r="S51" s="19" t="s">
        <v>40</v>
      </c>
      <c r="T51" s="20" t="s">
        <v>40</v>
      </c>
      <c r="U51" s="20" t="s">
        <v>40</v>
      </c>
      <c r="V51" s="21" t="s">
        <v>40</v>
      </c>
      <c r="W51" s="9">
        <v>17</v>
      </c>
    </row>
    <row r="52" spans="3:23" s="10" customFormat="1" ht="12.65" customHeight="1">
      <c r="C52" s="1553"/>
      <c r="D52" s="1558"/>
      <c r="E52" s="1554"/>
      <c r="F52" s="1821"/>
      <c r="G52" s="1822"/>
      <c r="H52" s="1823"/>
      <c r="I52" s="903"/>
      <c r="J52" s="94" t="s">
        <v>286</v>
      </c>
      <c r="K52" s="902"/>
      <c r="L52" s="42">
        <v>18</v>
      </c>
      <c r="M52" s="26" t="s">
        <v>40</v>
      </c>
      <c r="N52" s="26" t="s">
        <v>40</v>
      </c>
      <c r="O52" s="64" t="s">
        <v>40</v>
      </c>
      <c r="P52" s="63"/>
      <c r="Q52" s="19"/>
      <c r="R52" s="25" t="s">
        <v>40</v>
      </c>
      <c r="S52" s="19" t="s">
        <v>40</v>
      </c>
      <c r="T52" s="20" t="s">
        <v>40</v>
      </c>
      <c r="U52" s="20" t="s">
        <v>40</v>
      </c>
      <c r="V52" s="21" t="s">
        <v>40</v>
      </c>
      <c r="W52" s="9">
        <v>18</v>
      </c>
    </row>
    <row r="53" spans="3:23" s="10" customFormat="1" ht="36" customHeight="1">
      <c r="C53" s="1553"/>
      <c r="D53" s="1558"/>
      <c r="E53" s="1554"/>
      <c r="F53" s="913"/>
      <c r="G53" s="912" t="s">
        <v>458</v>
      </c>
      <c r="H53" s="938"/>
      <c r="I53" s="894"/>
      <c r="J53" s="896" t="s">
        <v>458</v>
      </c>
      <c r="K53" s="891"/>
      <c r="L53" s="890">
        <v>19</v>
      </c>
      <c r="M53" s="861" t="s">
        <v>40</v>
      </c>
      <c r="N53" s="862">
        <v>132859956</v>
      </c>
      <c r="O53" s="863">
        <v>5028512</v>
      </c>
      <c r="P53" s="63"/>
      <c r="Q53" s="19"/>
      <c r="R53" s="862">
        <v>400315646</v>
      </c>
      <c r="S53" s="862">
        <v>136044571</v>
      </c>
      <c r="T53" s="861">
        <v>54210583</v>
      </c>
      <c r="U53" s="861">
        <v>458057354</v>
      </c>
      <c r="V53" s="860">
        <v>1181488110</v>
      </c>
      <c r="W53" s="9">
        <v>19</v>
      </c>
    </row>
    <row r="54" spans="3:23" s="10" customFormat="1" ht="12.65" customHeight="1">
      <c r="C54" s="1553"/>
      <c r="D54" s="1558"/>
      <c r="E54" s="1554"/>
      <c r="F54" s="910"/>
      <c r="G54" s="1855" t="s">
        <v>390</v>
      </c>
      <c r="H54" s="909"/>
      <c r="I54" s="908"/>
      <c r="J54" s="93" t="s">
        <v>389</v>
      </c>
      <c r="K54" s="907"/>
      <c r="L54" s="906">
        <v>20</v>
      </c>
      <c r="M54" s="15" t="s">
        <v>40</v>
      </c>
      <c r="N54" s="14" t="s">
        <v>40</v>
      </c>
      <c r="O54" s="62" t="s">
        <v>40</v>
      </c>
      <c r="P54" s="63"/>
      <c r="Q54" s="19"/>
      <c r="R54" s="14">
        <v>7255</v>
      </c>
      <c r="S54" s="14">
        <v>7172</v>
      </c>
      <c r="T54" s="15" t="s">
        <v>40</v>
      </c>
      <c r="U54" s="15" t="s">
        <v>40</v>
      </c>
      <c r="V54" s="16">
        <v>14428</v>
      </c>
      <c r="W54" s="9">
        <v>20</v>
      </c>
    </row>
    <row r="55" spans="3:23" s="10" customFormat="1" ht="12.65" customHeight="1">
      <c r="C55" s="1553"/>
      <c r="D55" s="1558"/>
      <c r="E55" s="1554"/>
      <c r="F55" s="905"/>
      <c r="G55" s="1856"/>
      <c r="H55" s="904"/>
      <c r="I55" s="903"/>
      <c r="J55" s="94" t="s">
        <v>388</v>
      </c>
      <c r="K55" s="902"/>
      <c r="L55" s="42">
        <v>21</v>
      </c>
      <c r="M55" s="20" t="s">
        <v>40</v>
      </c>
      <c r="N55" s="19" t="s">
        <v>40</v>
      </c>
      <c r="O55" s="63" t="s">
        <v>40</v>
      </c>
      <c r="P55" s="63"/>
      <c r="Q55" s="19"/>
      <c r="R55" s="19" t="s">
        <v>40</v>
      </c>
      <c r="S55" s="19" t="s">
        <v>40</v>
      </c>
      <c r="T55" s="20" t="s">
        <v>40</v>
      </c>
      <c r="U55" s="20" t="s">
        <v>40</v>
      </c>
      <c r="V55" s="21" t="s">
        <v>40</v>
      </c>
      <c r="W55" s="9">
        <v>21</v>
      </c>
    </row>
    <row r="56" spans="3:23" s="10" customFormat="1" ht="12.65" customHeight="1">
      <c r="C56" s="1553"/>
      <c r="D56" s="1558"/>
      <c r="E56" s="1554"/>
      <c r="F56" s="901"/>
      <c r="G56" s="1857"/>
      <c r="H56" s="900"/>
      <c r="I56" s="899"/>
      <c r="J56" s="95" t="s">
        <v>387</v>
      </c>
      <c r="K56" s="898"/>
      <c r="L56" s="42">
        <v>22</v>
      </c>
      <c r="M56" s="26" t="s">
        <v>40</v>
      </c>
      <c r="N56" s="25" t="s">
        <v>40</v>
      </c>
      <c r="O56" s="64" t="s">
        <v>40</v>
      </c>
      <c r="P56" s="63"/>
      <c r="Q56" s="19"/>
      <c r="R56" s="25" t="s">
        <v>40</v>
      </c>
      <c r="S56" s="25" t="s">
        <v>40</v>
      </c>
      <c r="T56" s="26" t="s">
        <v>40</v>
      </c>
      <c r="U56" s="26" t="s">
        <v>40</v>
      </c>
      <c r="V56" s="27" t="s">
        <v>40</v>
      </c>
      <c r="W56" s="9">
        <v>22</v>
      </c>
    </row>
    <row r="57" spans="3:23" s="10" customFormat="1" ht="12.65" customHeight="1">
      <c r="C57" s="1553"/>
      <c r="D57" s="1558"/>
      <c r="E57" s="1554"/>
      <c r="F57" s="897"/>
      <c r="G57" s="896" t="s">
        <v>386</v>
      </c>
      <c r="H57" s="895"/>
      <c r="I57" s="894"/>
      <c r="J57" s="893" t="s">
        <v>386</v>
      </c>
      <c r="K57" s="891"/>
      <c r="L57" s="906">
        <v>23</v>
      </c>
      <c r="M57" s="861" t="s">
        <v>40</v>
      </c>
      <c r="N57" s="862" t="s">
        <v>40</v>
      </c>
      <c r="O57" s="863" t="s">
        <v>40</v>
      </c>
      <c r="P57" s="63"/>
      <c r="Q57" s="19"/>
      <c r="R57" s="862" t="s">
        <v>40</v>
      </c>
      <c r="S57" s="862" t="s">
        <v>40</v>
      </c>
      <c r="T57" s="861" t="s">
        <v>40</v>
      </c>
      <c r="U57" s="861" t="s">
        <v>40</v>
      </c>
      <c r="V57" s="860" t="s">
        <v>40</v>
      </c>
      <c r="W57" s="9">
        <v>23</v>
      </c>
    </row>
    <row r="58" spans="3:23" s="10" customFormat="1" ht="12.65" customHeight="1">
      <c r="C58" s="1555"/>
      <c r="D58" s="1835"/>
      <c r="E58" s="1556"/>
      <c r="F58" s="892"/>
      <c r="G58" s="1854" t="s">
        <v>385</v>
      </c>
      <c r="H58" s="1854"/>
      <c r="I58" s="1854"/>
      <c r="J58" s="1854"/>
      <c r="K58" s="891"/>
      <c r="L58" s="906">
        <v>24</v>
      </c>
      <c r="M58" s="861">
        <v>14546637</v>
      </c>
      <c r="N58" s="862">
        <v>164777203</v>
      </c>
      <c r="O58" s="863">
        <v>6320534</v>
      </c>
      <c r="P58" s="63"/>
      <c r="Q58" s="19"/>
      <c r="R58" s="862">
        <v>501661521</v>
      </c>
      <c r="S58" s="862">
        <v>168828297</v>
      </c>
      <c r="T58" s="861">
        <v>67322696</v>
      </c>
      <c r="U58" s="861">
        <v>567955061</v>
      </c>
      <c r="V58" s="860">
        <v>1485091414</v>
      </c>
      <c r="W58" s="9">
        <v>24</v>
      </c>
    </row>
    <row r="59" spans="3:23" s="10" customFormat="1" ht="12.65" customHeight="1">
      <c r="C59" s="879"/>
      <c r="D59" s="1832" t="s">
        <v>838</v>
      </c>
      <c r="E59" s="1832"/>
      <c r="F59" s="1882"/>
      <c r="G59" s="1882"/>
      <c r="H59" s="1882"/>
      <c r="I59" s="1882"/>
      <c r="J59" s="1882"/>
      <c r="K59" s="891"/>
      <c r="L59" s="890">
        <v>25</v>
      </c>
      <c r="M59" s="861">
        <v>14377021</v>
      </c>
      <c r="N59" s="862">
        <v>134710741</v>
      </c>
      <c r="O59" s="863">
        <v>5112770</v>
      </c>
      <c r="P59" s="63"/>
      <c r="Q59" s="19"/>
      <c r="R59" s="862">
        <v>405968844</v>
      </c>
      <c r="S59" s="862">
        <v>137899145</v>
      </c>
      <c r="T59" s="861">
        <v>55053288</v>
      </c>
      <c r="U59" s="861">
        <v>464547676</v>
      </c>
      <c r="V59" s="860">
        <v>1212556715</v>
      </c>
      <c r="W59" s="9">
        <v>25</v>
      </c>
    </row>
    <row r="60" spans="3:23" s="10" customFormat="1" ht="12.65" customHeight="1">
      <c r="C60" s="45"/>
      <c r="D60" s="1557" t="s">
        <v>236</v>
      </c>
      <c r="E60" s="1557"/>
      <c r="F60" s="1881"/>
      <c r="G60" s="1881"/>
      <c r="H60" s="1881"/>
      <c r="I60" s="1881"/>
      <c r="J60" s="1881"/>
      <c r="K60" s="889"/>
      <c r="L60" s="42">
        <v>26</v>
      </c>
      <c r="M60" s="854">
        <v>14474238</v>
      </c>
      <c r="N60" s="855">
        <v>104775980</v>
      </c>
      <c r="O60" s="856">
        <v>3909544</v>
      </c>
      <c r="P60" s="63"/>
      <c r="Q60" s="19"/>
      <c r="R60" s="855">
        <v>316627885</v>
      </c>
      <c r="S60" s="51">
        <v>106851703</v>
      </c>
      <c r="T60" s="46">
        <v>42744135</v>
      </c>
      <c r="U60" s="46">
        <v>361530810</v>
      </c>
      <c r="V60" s="47">
        <v>947004752</v>
      </c>
      <c r="W60" s="9">
        <v>26</v>
      </c>
    </row>
    <row r="61" spans="3:23" s="10" customFormat="1" ht="15" customHeight="1">
      <c r="D61" s="887"/>
      <c r="E61" s="887"/>
      <c r="F61" s="887"/>
      <c r="G61" s="887"/>
      <c r="H61" s="887"/>
      <c r="I61" s="887"/>
      <c r="J61" s="887"/>
      <c r="K61" s="887"/>
      <c r="L61" s="420"/>
      <c r="M61" s="887"/>
      <c r="N61" s="887"/>
      <c r="O61" s="887"/>
      <c r="P61" s="888"/>
      <c r="Q61" s="888"/>
      <c r="R61" s="887"/>
      <c r="S61" s="80"/>
      <c r="T61" s="80"/>
      <c r="U61" s="80"/>
      <c r="V61" s="80"/>
      <c r="W61" s="9"/>
    </row>
  </sheetData>
  <mergeCells count="22">
    <mergeCell ref="V4:V5"/>
    <mergeCell ref="F6:H23"/>
    <mergeCell ref="M4:M5"/>
    <mergeCell ref="T4:T5"/>
    <mergeCell ref="U4:U5"/>
    <mergeCell ref="R4:R5"/>
    <mergeCell ref="U2:V3"/>
    <mergeCell ref="D60:J60"/>
    <mergeCell ref="D32:J32"/>
    <mergeCell ref="D33:J33"/>
    <mergeCell ref="D59:J59"/>
    <mergeCell ref="G54:G56"/>
    <mergeCell ref="F35:H52"/>
    <mergeCell ref="C1:R2"/>
    <mergeCell ref="N4:N5"/>
    <mergeCell ref="C4:L5"/>
    <mergeCell ref="G58:J58"/>
    <mergeCell ref="G31:J31"/>
    <mergeCell ref="G26:G29"/>
    <mergeCell ref="C6:E31"/>
    <mergeCell ref="C35:E58"/>
    <mergeCell ref="S4:S5"/>
  </mergeCells>
  <phoneticPr fontId="33"/>
  <printOptions gridLinesSet="0"/>
  <pageMargins left="0.62992125984251968" right="0.59055118110236227" top="0.62992125984251968" bottom="0.55118110236220474" header="0.51181102362204722" footer="0.11811023622047245"/>
  <pageSetup paperSize="9" scale="95" orientation="portrait" r:id="rId1"/>
  <headerFooter alignWithMargins="0"/>
  <colBreaks count="1" manualBreakCount="1">
    <brk id="16"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C1:W48"/>
  <sheetViews>
    <sheetView zoomScale="85" zoomScaleNormal="85" zoomScaleSheetLayoutView="100" workbookViewId="0">
      <selection activeCell="M6" sqref="M6:V45"/>
    </sheetView>
  </sheetViews>
  <sheetFormatPr defaultColWidth="9" defaultRowHeight="11"/>
  <cols>
    <col min="1" max="3" width="0.90625" style="848" customWidth="1"/>
    <col min="4" max="4" width="2.453125" style="848" customWidth="1"/>
    <col min="5" max="6" width="0.90625" style="848" customWidth="1"/>
    <col min="7" max="7" width="5.81640625" style="848" customWidth="1"/>
    <col min="8" max="9" width="0.90625" style="848" customWidth="1"/>
    <col min="10" max="10" width="17.453125" style="848" customWidth="1"/>
    <col min="11" max="11" width="0.90625" style="848" customWidth="1"/>
    <col min="12" max="12" width="3.36328125" style="848" customWidth="1"/>
    <col min="13" max="15" width="17.90625" style="848" customWidth="1"/>
    <col min="16" max="17" width="0.90625" style="848" customWidth="1"/>
    <col min="18" max="21" width="17.54296875" style="848" customWidth="1"/>
    <col min="22" max="22" width="17.453125" style="848" customWidth="1"/>
    <col min="23" max="23" width="2.81640625" style="848" customWidth="1"/>
    <col min="24" max="16384" width="9" style="848"/>
  </cols>
  <sheetData>
    <row r="1" spans="3:23" s="10" customFormat="1" ht="12.65" customHeight="1">
      <c r="C1" s="1883" t="s">
        <v>470</v>
      </c>
      <c r="D1" s="1883"/>
      <c r="E1" s="1883"/>
      <c r="F1" s="1883"/>
      <c r="G1" s="1883"/>
      <c r="H1" s="1883"/>
      <c r="I1" s="1883"/>
      <c r="J1" s="1883"/>
      <c r="K1" s="1883"/>
      <c r="L1" s="1883"/>
      <c r="M1" s="1883"/>
      <c r="N1" s="1883"/>
      <c r="O1" s="1883"/>
      <c r="P1" s="1883"/>
      <c r="Q1" s="1883"/>
      <c r="R1" s="1883"/>
    </row>
    <row r="2" spans="3:23" s="10" customFormat="1" ht="12.65" customHeight="1">
      <c r="C2" s="1883"/>
      <c r="D2" s="1883"/>
      <c r="E2" s="1883"/>
      <c r="F2" s="1883"/>
      <c r="G2" s="1883"/>
      <c r="H2" s="1883"/>
      <c r="I2" s="1883"/>
      <c r="J2" s="1883"/>
      <c r="K2" s="1883"/>
      <c r="L2" s="1883"/>
      <c r="M2" s="1883"/>
      <c r="N2" s="1883"/>
      <c r="O2" s="1883"/>
      <c r="P2" s="1883"/>
      <c r="Q2" s="1883"/>
      <c r="R2" s="1883"/>
      <c r="U2" s="1814" t="s">
        <v>319</v>
      </c>
      <c r="V2" s="1814"/>
    </row>
    <row r="3" spans="3:23" s="10" customFormat="1" ht="12.65" customHeight="1">
      <c r="C3" s="885"/>
      <c r="D3" s="885"/>
      <c r="E3" s="885"/>
      <c r="F3" s="885"/>
      <c r="G3" s="885"/>
      <c r="H3" s="885"/>
      <c r="I3" s="885"/>
      <c r="J3" s="885"/>
      <c r="K3" s="885"/>
      <c r="L3" s="885"/>
      <c r="M3" s="885"/>
      <c r="N3" s="885"/>
      <c r="O3" s="885"/>
      <c r="P3" s="885"/>
      <c r="Q3" s="885"/>
      <c r="R3" s="427"/>
      <c r="S3" s="427"/>
      <c r="T3" s="427"/>
      <c r="U3" s="1550"/>
      <c r="V3" s="1550"/>
    </row>
    <row r="4" spans="3:23" s="10" customFormat="1" ht="12.65" customHeight="1">
      <c r="C4" s="1826"/>
      <c r="D4" s="1827"/>
      <c r="E4" s="1827"/>
      <c r="F4" s="1827"/>
      <c r="G4" s="1827"/>
      <c r="H4" s="1827"/>
      <c r="I4" s="1827"/>
      <c r="J4" s="1827"/>
      <c r="K4" s="1827"/>
      <c r="L4" s="1828"/>
      <c r="M4" s="1356" t="s">
        <v>382</v>
      </c>
      <c r="N4" s="1354" t="s">
        <v>0</v>
      </c>
      <c r="O4" s="883"/>
      <c r="P4" s="432"/>
      <c r="Q4" s="42"/>
      <c r="R4" s="1824" t="s">
        <v>1</v>
      </c>
      <c r="S4" s="1824" t="s">
        <v>2</v>
      </c>
      <c r="T4" s="1356" t="s">
        <v>71</v>
      </c>
      <c r="U4" s="1356" t="s">
        <v>168</v>
      </c>
      <c r="V4" s="1812" t="s">
        <v>3</v>
      </c>
    </row>
    <row r="5" spans="3:23" s="10" customFormat="1" ht="12.65" customHeight="1">
      <c r="C5" s="1829"/>
      <c r="D5" s="1830"/>
      <c r="E5" s="1830"/>
      <c r="F5" s="1830"/>
      <c r="G5" s="1830"/>
      <c r="H5" s="1830"/>
      <c r="I5" s="1830"/>
      <c r="J5" s="1830"/>
      <c r="K5" s="1830"/>
      <c r="L5" s="1831"/>
      <c r="M5" s="1359"/>
      <c r="N5" s="1355"/>
      <c r="O5" s="882" t="s">
        <v>167</v>
      </c>
      <c r="P5" s="943"/>
      <c r="Q5" s="942"/>
      <c r="R5" s="1825"/>
      <c r="S5" s="1825"/>
      <c r="T5" s="1353"/>
      <c r="U5" s="1353"/>
      <c r="V5" s="1813"/>
    </row>
    <row r="6" spans="3:23" s="10" customFormat="1" ht="18" customHeight="1">
      <c r="C6" s="1839" t="s">
        <v>381</v>
      </c>
      <c r="D6" s="1816"/>
      <c r="E6" s="1817"/>
      <c r="F6" s="1818" t="s">
        <v>380</v>
      </c>
      <c r="G6" s="1819"/>
      <c r="H6" s="1820"/>
      <c r="I6" s="9"/>
      <c r="J6" s="94" t="s">
        <v>273</v>
      </c>
      <c r="K6" s="9"/>
      <c r="L6" s="864">
        <v>1</v>
      </c>
      <c r="M6" s="15" t="s">
        <v>40</v>
      </c>
      <c r="N6" s="15" t="s">
        <v>40</v>
      </c>
      <c r="O6" s="62" t="s">
        <v>40</v>
      </c>
      <c r="P6" s="63"/>
      <c r="Q6" s="19"/>
      <c r="R6" s="14" t="s">
        <v>40</v>
      </c>
      <c r="S6" s="14" t="s">
        <v>40</v>
      </c>
      <c r="T6" s="15" t="s">
        <v>40</v>
      </c>
      <c r="U6" s="15" t="s">
        <v>40</v>
      </c>
      <c r="V6" s="16" t="s">
        <v>40</v>
      </c>
      <c r="W6" s="9">
        <v>1</v>
      </c>
    </row>
    <row r="7" spans="3:23" s="10" customFormat="1" ht="18" customHeight="1">
      <c r="C7" s="1840"/>
      <c r="D7" s="1819"/>
      <c r="E7" s="1820"/>
      <c r="F7" s="1818"/>
      <c r="G7" s="1819"/>
      <c r="H7" s="1820"/>
      <c r="I7" s="9"/>
      <c r="J7" s="94" t="s">
        <v>272</v>
      </c>
      <c r="K7" s="9"/>
      <c r="L7" s="864">
        <v>2</v>
      </c>
      <c r="M7" s="880" t="s">
        <v>40</v>
      </c>
      <c r="N7" s="20" t="s">
        <v>40</v>
      </c>
      <c r="O7" s="63" t="s">
        <v>40</v>
      </c>
      <c r="P7" s="63"/>
      <c r="Q7" s="19"/>
      <c r="R7" s="19" t="s">
        <v>40</v>
      </c>
      <c r="S7" s="19" t="s">
        <v>40</v>
      </c>
      <c r="T7" s="20" t="s">
        <v>40</v>
      </c>
      <c r="U7" s="20" t="s">
        <v>40</v>
      </c>
      <c r="V7" s="21" t="s">
        <v>40</v>
      </c>
      <c r="W7" s="9">
        <v>2</v>
      </c>
    </row>
    <row r="8" spans="3:23" s="10" customFormat="1" ht="18" customHeight="1">
      <c r="C8" s="1840"/>
      <c r="D8" s="1819"/>
      <c r="E8" s="1820"/>
      <c r="F8" s="1818"/>
      <c r="G8" s="1819"/>
      <c r="H8" s="1820"/>
      <c r="I8" s="9"/>
      <c r="J8" s="94" t="s">
        <v>271</v>
      </c>
      <c r="K8" s="9"/>
      <c r="L8" s="864">
        <v>3</v>
      </c>
      <c r="M8" s="20">
        <v>12350026</v>
      </c>
      <c r="N8" s="20">
        <v>997669</v>
      </c>
      <c r="O8" s="63">
        <v>34771</v>
      </c>
      <c r="P8" s="63"/>
      <c r="Q8" s="19"/>
      <c r="R8" s="19">
        <v>15234069</v>
      </c>
      <c r="S8" s="19">
        <v>2151528</v>
      </c>
      <c r="T8" s="20">
        <v>462017</v>
      </c>
      <c r="U8" s="20">
        <v>48890346</v>
      </c>
      <c r="V8" s="21">
        <v>80085655</v>
      </c>
      <c r="W8" s="9">
        <v>3</v>
      </c>
    </row>
    <row r="9" spans="3:23" s="10" customFormat="1" ht="18" customHeight="1">
      <c r="C9" s="1840"/>
      <c r="D9" s="1819"/>
      <c r="E9" s="1820"/>
      <c r="F9" s="1818"/>
      <c r="G9" s="1819"/>
      <c r="H9" s="1820"/>
      <c r="I9" s="9"/>
      <c r="J9" s="94" t="s">
        <v>270</v>
      </c>
      <c r="K9" s="9"/>
      <c r="L9" s="864">
        <v>4</v>
      </c>
      <c r="M9" s="20" t="s">
        <v>40</v>
      </c>
      <c r="N9" s="20" t="s">
        <v>40</v>
      </c>
      <c r="O9" s="63" t="s">
        <v>40</v>
      </c>
      <c r="P9" s="63"/>
      <c r="Q9" s="19"/>
      <c r="R9" s="19" t="s">
        <v>40</v>
      </c>
      <c r="S9" s="19" t="s">
        <v>40</v>
      </c>
      <c r="T9" s="20" t="s">
        <v>40</v>
      </c>
      <c r="U9" s="20" t="s">
        <v>40</v>
      </c>
      <c r="V9" s="21" t="s">
        <v>40</v>
      </c>
      <c r="W9" s="9">
        <v>4</v>
      </c>
    </row>
    <row r="10" spans="3:23" s="10" customFormat="1" ht="18" customHeight="1">
      <c r="C10" s="1840"/>
      <c r="D10" s="1819"/>
      <c r="E10" s="1820"/>
      <c r="F10" s="1818"/>
      <c r="G10" s="1819"/>
      <c r="H10" s="1820"/>
      <c r="I10" s="9"/>
      <c r="J10" s="94" t="s">
        <v>269</v>
      </c>
      <c r="K10" s="9"/>
      <c r="L10" s="864">
        <v>5</v>
      </c>
      <c r="M10" s="20" t="s">
        <v>40</v>
      </c>
      <c r="N10" s="20" t="s">
        <v>40</v>
      </c>
      <c r="O10" s="63" t="s">
        <v>40</v>
      </c>
      <c r="P10" s="63"/>
      <c r="Q10" s="19"/>
      <c r="R10" s="19">
        <v>30000000</v>
      </c>
      <c r="S10" s="19" t="s">
        <v>40</v>
      </c>
      <c r="T10" s="20" t="s">
        <v>40</v>
      </c>
      <c r="U10" s="20" t="s">
        <v>40</v>
      </c>
      <c r="V10" s="21">
        <v>30000000</v>
      </c>
      <c r="W10" s="9">
        <v>5</v>
      </c>
    </row>
    <row r="11" spans="3:23" s="10" customFormat="1" ht="18" customHeight="1">
      <c r="C11" s="1840"/>
      <c r="D11" s="1819"/>
      <c r="E11" s="1820"/>
      <c r="F11" s="1818"/>
      <c r="G11" s="1819"/>
      <c r="H11" s="1820"/>
      <c r="I11" s="9"/>
      <c r="J11" s="94" t="s">
        <v>379</v>
      </c>
      <c r="K11" s="9"/>
      <c r="L11" s="864">
        <v>6</v>
      </c>
      <c r="M11" s="20" t="s">
        <v>40</v>
      </c>
      <c r="N11" s="20" t="s">
        <v>40</v>
      </c>
      <c r="O11" s="63" t="s">
        <v>40</v>
      </c>
      <c r="P11" s="63"/>
      <c r="Q11" s="19"/>
      <c r="R11" s="19" t="s">
        <v>40</v>
      </c>
      <c r="S11" s="19" t="s">
        <v>40</v>
      </c>
      <c r="T11" s="20" t="s">
        <v>40</v>
      </c>
      <c r="U11" s="20" t="s">
        <v>40</v>
      </c>
      <c r="V11" s="21" t="s">
        <v>40</v>
      </c>
      <c r="W11" s="9">
        <v>6</v>
      </c>
    </row>
    <row r="12" spans="3:23" s="10" customFormat="1" ht="18" customHeight="1">
      <c r="C12" s="1840"/>
      <c r="D12" s="1819"/>
      <c r="E12" s="1820"/>
      <c r="F12" s="1818"/>
      <c r="G12" s="1819"/>
      <c r="H12" s="1820"/>
      <c r="I12" s="9"/>
      <c r="J12" s="94" t="s">
        <v>264</v>
      </c>
      <c r="K12" s="9"/>
      <c r="L12" s="864">
        <v>7</v>
      </c>
      <c r="M12" s="20" t="s">
        <v>40</v>
      </c>
      <c r="N12" s="20" t="s">
        <v>40</v>
      </c>
      <c r="O12" s="63" t="s">
        <v>40</v>
      </c>
      <c r="P12" s="63"/>
      <c r="Q12" s="19"/>
      <c r="R12" s="19" t="s">
        <v>40</v>
      </c>
      <c r="S12" s="19" t="s">
        <v>40</v>
      </c>
      <c r="T12" s="20" t="s">
        <v>40</v>
      </c>
      <c r="U12" s="20" t="s">
        <v>40</v>
      </c>
      <c r="V12" s="21" t="s">
        <v>40</v>
      </c>
      <c r="W12" s="9">
        <v>7</v>
      </c>
    </row>
    <row r="13" spans="3:23" s="10" customFormat="1" ht="18" customHeight="1">
      <c r="C13" s="1840"/>
      <c r="D13" s="1819"/>
      <c r="E13" s="1820"/>
      <c r="F13" s="1818"/>
      <c r="G13" s="1819"/>
      <c r="H13" s="1820"/>
      <c r="I13" s="9"/>
      <c r="J13" s="94" t="s">
        <v>263</v>
      </c>
      <c r="K13" s="9"/>
      <c r="L13" s="864">
        <v>8</v>
      </c>
      <c r="M13" s="20" t="s">
        <v>40</v>
      </c>
      <c r="N13" s="20" t="s">
        <v>40</v>
      </c>
      <c r="O13" s="63" t="s">
        <v>40</v>
      </c>
      <c r="P13" s="63"/>
      <c r="Q13" s="19"/>
      <c r="R13" s="19" t="s">
        <v>40</v>
      </c>
      <c r="S13" s="19" t="s">
        <v>40</v>
      </c>
      <c r="T13" s="20" t="s">
        <v>40</v>
      </c>
      <c r="U13" s="20" t="s">
        <v>40</v>
      </c>
      <c r="V13" s="21" t="s">
        <v>40</v>
      </c>
      <c r="W13" s="9">
        <v>8</v>
      </c>
    </row>
    <row r="14" spans="3:23" s="10" customFormat="1" ht="18" customHeight="1">
      <c r="C14" s="1840"/>
      <c r="D14" s="1819"/>
      <c r="E14" s="1820"/>
      <c r="F14" s="1818"/>
      <c r="G14" s="1819"/>
      <c r="H14" s="1820"/>
      <c r="I14" s="9"/>
      <c r="J14" s="94" t="s">
        <v>378</v>
      </c>
      <c r="K14" s="9"/>
      <c r="L14" s="864">
        <v>9</v>
      </c>
      <c r="M14" s="20" t="s">
        <v>40</v>
      </c>
      <c r="N14" s="20" t="s">
        <v>40</v>
      </c>
      <c r="O14" s="63" t="s">
        <v>40</v>
      </c>
      <c r="P14" s="63"/>
      <c r="Q14" s="19"/>
      <c r="R14" s="19" t="s">
        <v>40</v>
      </c>
      <c r="S14" s="19" t="s">
        <v>40</v>
      </c>
      <c r="T14" s="20" t="s">
        <v>40</v>
      </c>
      <c r="U14" s="20" t="s">
        <v>40</v>
      </c>
      <c r="V14" s="21" t="s">
        <v>40</v>
      </c>
      <c r="W14" s="9">
        <v>9</v>
      </c>
    </row>
    <row r="15" spans="3:23" s="10" customFormat="1" ht="18" customHeight="1">
      <c r="C15" s="1840"/>
      <c r="D15" s="1819"/>
      <c r="E15" s="1820"/>
      <c r="F15" s="1818"/>
      <c r="G15" s="1819"/>
      <c r="H15" s="1820"/>
      <c r="I15" s="9"/>
      <c r="J15" s="94" t="s">
        <v>262</v>
      </c>
      <c r="K15" s="9"/>
      <c r="L15" s="864">
        <v>10</v>
      </c>
      <c r="M15" s="20">
        <v>621002209</v>
      </c>
      <c r="N15" s="20">
        <v>3420275</v>
      </c>
      <c r="O15" s="63">
        <v>3420275</v>
      </c>
      <c r="P15" s="63"/>
      <c r="Q15" s="19"/>
      <c r="R15" s="19">
        <v>96622120</v>
      </c>
      <c r="S15" s="19">
        <v>49918194</v>
      </c>
      <c r="T15" s="20">
        <v>11664206</v>
      </c>
      <c r="U15" s="20">
        <v>270062962</v>
      </c>
      <c r="V15" s="21">
        <v>1052689967</v>
      </c>
      <c r="W15" s="9">
        <v>10</v>
      </c>
    </row>
    <row r="16" spans="3:23" s="10" customFormat="1" ht="18" customHeight="1">
      <c r="C16" s="1840"/>
      <c r="D16" s="1819"/>
      <c r="E16" s="1820"/>
      <c r="F16" s="1818"/>
      <c r="G16" s="1819"/>
      <c r="H16" s="1820"/>
      <c r="I16" s="9"/>
      <c r="J16" s="94" t="s">
        <v>261</v>
      </c>
      <c r="K16" s="9"/>
      <c r="L16" s="864">
        <v>11</v>
      </c>
      <c r="M16" s="20" t="s">
        <v>40</v>
      </c>
      <c r="N16" s="20" t="s">
        <v>40</v>
      </c>
      <c r="O16" s="63" t="s">
        <v>40</v>
      </c>
      <c r="P16" s="63"/>
      <c r="Q16" s="19"/>
      <c r="R16" s="19" t="s">
        <v>40</v>
      </c>
      <c r="S16" s="19" t="s">
        <v>40</v>
      </c>
      <c r="T16" s="20" t="s">
        <v>40</v>
      </c>
      <c r="U16" s="20" t="s">
        <v>40</v>
      </c>
      <c r="V16" s="21" t="s">
        <v>40</v>
      </c>
      <c r="W16" s="9">
        <v>11</v>
      </c>
    </row>
    <row r="17" spans="3:23" s="10" customFormat="1" ht="18" customHeight="1">
      <c r="C17" s="1840"/>
      <c r="D17" s="1819"/>
      <c r="E17" s="1820"/>
      <c r="F17" s="1818"/>
      <c r="G17" s="1819"/>
      <c r="H17" s="1820"/>
      <c r="I17" s="9"/>
      <c r="J17" s="94" t="s">
        <v>260</v>
      </c>
      <c r="K17" s="9"/>
      <c r="L17" s="864">
        <v>12</v>
      </c>
      <c r="M17" s="20" t="s">
        <v>40</v>
      </c>
      <c r="N17" s="20">
        <v>363218</v>
      </c>
      <c r="O17" s="63">
        <v>11529</v>
      </c>
      <c r="P17" s="63"/>
      <c r="Q17" s="19"/>
      <c r="R17" s="19">
        <v>1246593</v>
      </c>
      <c r="S17" s="19">
        <v>349370</v>
      </c>
      <c r="T17" s="20">
        <v>97316</v>
      </c>
      <c r="U17" s="20">
        <v>1737419</v>
      </c>
      <c r="V17" s="21">
        <v>3793916</v>
      </c>
      <c r="W17" s="9">
        <v>12</v>
      </c>
    </row>
    <row r="18" spans="3:23" s="10" customFormat="1" ht="18" customHeight="1">
      <c r="C18" s="1840"/>
      <c r="D18" s="1819"/>
      <c r="E18" s="1820"/>
      <c r="F18" s="1821"/>
      <c r="G18" s="1822"/>
      <c r="H18" s="1823"/>
      <c r="I18" s="9"/>
      <c r="J18" s="95" t="s">
        <v>258</v>
      </c>
      <c r="K18" s="9"/>
      <c r="L18" s="864">
        <v>13</v>
      </c>
      <c r="M18" s="20" t="s">
        <v>40</v>
      </c>
      <c r="N18" s="20" t="s">
        <v>40</v>
      </c>
      <c r="O18" s="63" t="s">
        <v>40</v>
      </c>
      <c r="P18" s="63"/>
      <c r="Q18" s="19"/>
      <c r="R18" s="19" t="s">
        <v>40</v>
      </c>
      <c r="S18" s="19" t="s">
        <v>40</v>
      </c>
      <c r="T18" s="20" t="s">
        <v>40</v>
      </c>
      <c r="U18" s="20" t="s">
        <v>40</v>
      </c>
      <c r="V18" s="21" t="s">
        <v>40</v>
      </c>
      <c r="W18" s="9">
        <v>13</v>
      </c>
    </row>
    <row r="19" spans="3:23" s="10" customFormat="1" ht="18" customHeight="1">
      <c r="C19" s="1840"/>
      <c r="D19" s="1819"/>
      <c r="E19" s="1820"/>
      <c r="F19" s="1815" t="s">
        <v>377</v>
      </c>
      <c r="G19" s="1816"/>
      <c r="H19" s="1817"/>
      <c r="I19" s="441"/>
      <c r="J19" s="93" t="s">
        <v>376</v>
      </c>
      <c r="K19" s="441"/>
      <c r="L19" s="871">
        <v>14</v>
      </c>
      <c r="M19" s="15">
        <v>10555950077</v>
      </c>
      <c r="N19" s="15">
        <v>645306</v>
      </c>
      <c r="O19" s="62">
        <v>645306</v>
      </c>
      <c r="P19" s="63"/>
      <c r="Q19" s="19"/>
      <c r="R19" s="14">
        <v>1468432071</v>
      </c>
      <c r="S19" s="14">
        <v>1103002183</v>
      </c>
      <c r="T19" s="15">
        <v>140506171</v>
      </c>
      <c r="U19" s="15">
        <v>4456699367</v>
      </c>
      <c r="V19" s="16">
        <v>17725235174</v>
      </c>
      <c r="W19" s="9">
        <v>14</v>
      </c>
    </row>
    <row r="20" spans="3:23" s="10" customFormat="1" ht="18" customHeight="1">
      <c r="C20" s="1840"/>
      <c r="D20" s="1819"/>
      <c r="E20" s="1820"/>
      <c r="F20" s="1818"/>
      <c r="G20" s="1819"/>
      <c r="H20" s="1820"/>
      <c r="I20" s="9"/>
      <c r="J20" s="94" t="s">
        <v>255</v>
      </c>
      <c r="K20" s="9"/>
      <c r="L20" s="864">
        <v>15</v>
      </c>
      <c r="M20" s="20">
        <v>1717312</v>
      </c>
      <c r="N20" s="20" t="s">
        <v>40</v>
      </c>
      <c r="O20" s="63" t="s">
        <v>40</v>
      </c>
      <c r="P20" s="63"/>
      <c r="Q20" s="19"/>
      <c r="R20" s="19" t="s">
        <v>40</v>
      </c>
      <c r="S20" s="19" t="s">
        <v>40</v>
      </c>
      <c r="T20" s="20" t="s">
        <v>40</v>
      </c>
      <c r="U20" s="20" t="s">
        <v>40</v>
      </c>
      <c r="V20" s="21">
        <v>1717312</v>
      </c>
      <c r="W20" s="9">
        <v>15</v>
      </c>
    </row>
    <row r="21" spans="3:23" s="10" customFormat="1" ht="18" customHeight="1">
      <c r="C21" s="1840"/>
      <c r="D21" s="1819"/>
      <c r="E21" s="1820"/>
      <c r="F21" s="1818"/>
      <c r="G21" s="1819"/>
      <c r="H21" s="1820"/>
      <c r="I21" s="9"/>
      <c r="J21" s="94" t="s">
        <v>375</v>
      </c>
      <c r="K21" s="9"/>
      <c r="L21" s="864">
        <v>16</v>
      </c>
      <c r="M21" s="20">
        <v>67149052</v>
      </c>
      <c r="N21" s="20" t="s">
        <v>40</v>
      </c>
      <c r="O21" s="63" t="s">
        <v>40</v>
      </c>
      <c r="P21" s="63"/>
      <c r="Q21" s="19"/>
      <c r="R21" s="19">
        <v>254544712</v>
      </c>
      <c r="S21" s="19">
        <v>57701590</v>
      </c>
      <c r="T21" s="20">
        <v>25856629</v>
      </c>
      <c r="U21" s="20" t="s">
        <v>40</v>
      </c>
      <c r="V21" s="21">
        <v>405251984</v>
      </c>
      <c r="W21" s="9">
        <v>16</v>
      </c>
    </row>
    <row r="22" spans="3:23" s="10" customFormat="1" ht="18" customHeight="1">
      <c r="C22" s="1840"/>
      <c r="D22" s="1819"/>
      <c r="E22" s="1820"/>
      <c r="F22" s="1818"/>
      <c r="G22" s="1819"/>
      <c r="H22" s="1820"/>
      <c r="I22" s="9"/>
      <c r="J22" s="94" t="s">
        <v>374</v>
      </c>
      <c r="K22" s="9"/>
      <c r="L22" s="864">
        <v>17</v>
      </c>
      <c r="M22" s="20" t="s">
        <v>40</v>
      </c>
      <c r="N22" s="20" t="s">
        <v>40</v>
      </c>
      <c r="O22" s="63" t="s">
        <v>40</v>
      </c>
      <c r="P22" s="63"/>
      <c r="Q22" s="19"/>
      <c r="R22" s="19">
        <v>1153044</v>
      </c>
      <c r="S22" s="19">
        <v>6188981</v>
      </c>
      <c r="T22" s="20" t="s">
        <v>40</v>
      </c>
      <c r="U22" s="20" t="s">
        <v>40</v>
      </c>
      <c r="V22" s="21">
        <v>7342024</v>
      </c>
      <c r="W22" s="9">
        <v>17</v>
      </c>
    </row>
    <row r="23" spans="3:23" s="10" customFormat="1" ht="18" customHeight="1">
      <c r="C23" s="1840"/>
      <c r="D23" s="1819"/>
      <c r="E23" s="1820"/>
      <c r="F23" s="1818"/>
      <c r="G23" s="1819"/>
      <c r="H23" s="1820"/>
      <c r="I23" s="9"/>
      <c r="J23" s="94" t="s">
        <v>373</v>
      </c>
      <c r="K23" s="9"/>
      <c r="L23" s="864">
        <v>18</v>
      </c>
      <c r="M23" s="20" t="s">
        <v>40</v>
      </c>
      <c r="N23" s="20" t="s">
        <v>40</v>
      </c>
      <c r="O23" s="63" t="s">
        <v>40</v>
      </c>
      <c r="P23" s="63"/>
      <c r="Q23" s="19"/>
      <c r="R23" s="19" t="s">
        <v>40</v>
      </c>
      <c r="S23" s="19" t="s">
        <v>40</v>
      </c>
      <c r="T23" s="20" t="s">
        <v>40</v>
      </c>
      <c r="U23" s="20" t="s">
        <v>40</v>
      </c>
      <c r="V23" s="21" t="s">
        <v>40</v>
      </c>
      <c r="W23" s="9">
        <v>18</v>
      </c>
    </row>
    <row r="24" spans="3:23" s="10" customFormat="1" ht="18" customHeight="1">
      <c r="C24" s="1840"/>
      <c r="D24" s="1819"/>
      <c r="E24" s="1820"/>
      <c r="F24" s="1818"/>
      <c r="G24" s="1819"/>
      <c r="H24" s="1820"/>
      <c r="I24" s="9"/>
      <c r="J24" s="94" t="s">
        <v>372</v>
      </c>
      <c r="K24" s="9"/>
      <c r="L24" s="864">
        <v>19</v>
      </c>
      <c r="M24" s="20" t="s">
        <v>40</v>
      </c>
      <c r="N24" s="20" t="s">
        <v>40</v>
      </c>
      <c r="O24" s="63" t="s">
        <v>40</v>
      </c>
      <c r="P24" s="63"/>
      <c r="Q24" s="19"/>
      <c r="R24" s="19" t="s">
        <v>40</v>
      </c>
      <c r="S24" s="19" t="s">
        <v>40</v>
      </c>
      <c r="T24" s="20" t="s">
        <v>40</v>
      </c>
      <c r="U24" s="20" t="s">
        <v>40</v>
      </c>
      <c r="V24" s="21" t="s">
        <v>40</v>
      </c>
      <c r="W24" s="9">
        <v>19</v>
      </c>
    </row>
    <row r="25" spans="3:23" s="10" customFormat="1" ht="18" customHeight="1">
      <c r="C25" s="1840"/>
      <c r="D25" s="1819"/>
      <c r="E25" s="1820"/>
      <c r="F25" s="1818"/>
      <c r="G25" s="1819"/>
      <c r="H25" s="1820"/>
      <c r="I25" s="9"/>
      <c r="J25" s="94" t="s">
        <v>371</v>
      </c>
      <c r="K25" s="9"/>
      <c r="L25" s="864">
        <v>20</v>
      </c>
      <c r="M25" s="20" t="s">
        <v>40</v>
      </c>
      <c r="N25" s="20">
        <v>81319881</v>
      </c>
      <c r="O25" s="63">
        <v>81319881</v>
      </c>
      <c r="P25" s="63"/>
      <c r="Q25" s="19"/>
      <c r="R25" s="19" t="s">
        <v>40</v>
      </c>
      <c r="S25" s="19" t="s">
        <v>40</v>
      </c>
      <c r="T25" s="20" t="s">
        <v>40</v>
      </c>
      <c r="U25" s="20" t="s">
        <v>40</v>
      </c>
      <c r="V25" s="21">
        <v>81319881</v>
      </c>
      <c r="W25" s="9">
        <v>20</v>
      </c>
    </row>
    <row r="26" spans="3:23" s="10" customFormat="1" ht="18" customHeight="1">
      <c r="C26" s="1840"/>
      <c r="D26" s="1819"/>
      <c r="E26" s="1820"/>
      <c r="F26" s="1821"/>
      <c r="G26" s="1822"/>
      <c r="H26" s="1823"/>
      <c r="I26" s="432"/>
      <c r="J26" s="286" t="s">
        <v>370</v>
      </c>
      <c r="K26" s="266"/>
      <c r="L26" s="877">
        <v>21</v>
      </c>
      <c r="M26" s="874" t="s">
        <v>40</v>
      </c>
      <c r="N26" s="874" t="s">
        <v>40</v>
      </c>
      <c r="O26" s="876" t="s">
        <v>40</v>
      </c>
      <c r="P26" s="876"/>
      <c r="Q26" s="875"/>
      <c r="R26" s="875" t="s">
        <v>40</v>
      </c>
      <c r="S26" s="875" t="s">
        <v>40</v>
      </c>
      <c r="T26" s="874" t="s">
        <v>40</v>
      </c>
      <c r="U26" s="874">
        <v>163524236</v>
      </c>
      <c r="V26" s="873">
        <v>163524236</v>
      </c>
      <c r="W26" s="9">
        <v>21</v>
      </c>
    </row>
    <row r="27" spans="3:23" s="10" customFormat="1" ht="18" customHeight="1">
      <c r="C27" s="1841"/>
      <c r="D27" s="1822"/>
      <c r="E27" s="1823"/>
      <c r="F27" s="868"/>
      <c r="G27" s="1832" t="s">
        <v>3</v>
      </c>
      <c r="H27" s="1832"/>
      <c r="I27" s="1832"/>
      <c r="J27" s="1832"/>
      <c r="K27" s="878"/>
      <c r="L27" s="866">
        <v>22</v>
      </c>
      <c r="M27" s="861">
        <v>11258168676</v>
      </c>
      <c r="N27" s="861">
        <v>86746349</v>
      </c>
      <c r="O27" s="863">
        <v>85431762</v>
      </c>
      <c r="P27" s="63"/>
      <c r="Q27" s="19"/>
      <c r="R27" s="862">
        <v>1867232609</v>
      </c>
      <c r="S27" s="862">
        <v>1219311845</v>
      </c>
      <c r="T27" s="861">
        <v>178586339</v>
      </c>
      <c r="U27" s="861">
        <v>4940914330</v>
      </c>
      <c r="V27" s="860">
        <v>19550960148</v>
      </c>
      <c r="W27" s="9">
        <v>22</v>
      </c>
    </row>
    <row r="28" spans="3:23" s="10" customFormat="1" ht="18" customHeight="1">
      <c r="C28" s="879"/>
      <c r="D28" s="1832" t="s">
        <v>844</v>
      </c>
      <c r="E28" s="1832"/>
      <c r="F28" s="1832"/>
      <c r="G28" s="1832"/>
      <c r="H28" s="1832"/>
      <c r="I28" s="1832"/>
      <c r="J28" s="1832"/>
      <c r="K28" s="867"/>
      <c r="L28" s="866">
        <v>23</v>
      </c>
      <c r="M28" s="861">
        <v>10696145157</v>
      </c>
      <c r="N28" s="861">
        <v>85285691</v>
      </c>
      <c r="O28" s="863">
        <v>83944004</v>
      </c>
      <c r="P28" s="63"/>
      <c r="Q28" s="19"/>
      <c r="R28" s="862">
        <v>1952689752</v>
      </c>
      <c r="S28" s="862">
        <v>1207385894</v>
      </c>
      <c r="T28" s="861">
        <v>192808041</v>
      </c>
      <c r="U28" s="861">
        <v>4875624997</v>
      </c>
      <c r="V28" s="860">
        <v>19009939532</v>
      </c>
      <c r="W28" s="9">
        <v>23</v>
      </c>
    </row>
    <row r="29" spans="3:23" s="10" customFormat="1" ht="18" customHeight="1">
      <c r="C29" s="879"/>
      <c r="D29" s="1832" t="s">
        <v>236</v>
      </c>
      <c r="E29" s="1832"/>
      <c r="F29" s="1832"/>
      <c r="G29" s="1832"/>
      <c r="H29" s="1832"/>
      <c r="I29" s="1832"/>
      <c r="J29" s="1832"/>
      <c r="K29" s="867"/>
      <c r="L29" s="866">
        <v>24</v>
      </c>
      <c r="M29" s="861">
        <v>10409336036</v>
      </c>
      <c r="N29" s="861">
        <v>85714682</v>
      </c>
      <c r="O29" s="863">
        <v>84151854</v>
      </c>
      <c r="P29" s="63"/>
      <c r="Q29" s="19"/>
      <c r="R29" s="862">
        <v>2080452703</v>
      </c>
      <c r="S29" s="862">
        <v>1218334777</v>
      </c>
      <c r="T29" s="861">
        <v>210940992</v>
      </c>
      <c r="U29" s="861">
        <v>4936497954</v>
      </c>
      <c r="V29" s="860">
        <v>18941277144</v>
      </c>
      <c r="W29" s="9">
        <v>24</v>
      </c>
    </row>
    <row r="30" spans="3:23" s="10" customFormat="1" ht="1.75" customHeight="1">
      <c r="C30" s="879"/>
      <c r="D30" s="9"/>
      <c r="E30" s="9"/>
      <c r="F30" s="9"/>
      <c r="G30" s="9"/>
      <c r="H30" s="9"/>
      <c r="I30" s="9"/>
      <c r="J30" s="9"/>
      <c r="K30" s="9"/>
      <c r="L30" s="42"/>
      <c r="M30" s="861"/>
      <c r="N30" s="861"/>
      <c r="O30" s="863"/>
      <c r="P30" s="63"/>
      <c r="Q30" s="19"/>
      <c r="R30" s="862"/>
      <c r="S30" s="862"/>
      <c r="T30" s="861"/>
      <c r="U30" s="861"/>
      <c r="V30" s="860"/>
    </row>
    <row r="31" spans="3:23" s="10" customFormat="1" ht="18" customHeight="1">
      <c r="C31" s="1839" t="s">
        <v>469</v>
      </c>
      <c r="D31" s="1816"/>
      <c r="E31" s="1817"/>
      <c r="F31" s="1845" t="s">
        <v>251</v>
      </c>
      <c r="G31" s="1834"/>
      <c r="H31" s="1552"/>
      <c r="I31" s="440"/>
      <c r="J31" s="93" t="s">
        <v>368</v>
      </c>
      <c r="K31" s="441"/>
      <c r="L31" s="871">
        <v>1</v>
      </c>
      <c r="M31" s="19" t="s">
        <v>40</v>
      </c>
      <c r="N31" s="20" t="s">
        <v>40</v>
      </c>
      <c r="O31" s="63" t="s">
        <v>40</v>
      </c>
      <c r="P31" s="63"/>
      <c r="Q31" s="19"/>
      <c r="R31" s="19">
        <v>17242</v>
      </c>
      <c r="S31" s="19" t="s">
        <v>40</v>
      </c>
      <c r="T31" s="20" t="s">
        <v>40</v>
      </c>
      <c r="U31" s="20" t="s">
        <v>40</v>
      </c>
      <c r="V31" s="21">
        <v>17242</v>
      </c>
      <c r="W31" s="9">
        <v>1</v>
      </c>
    </row>
    <row r="32" spans="3:23" s="10" customFormat="1" ht="18" customHeight="1">
      <c r="C32" s="1840"/>
      <c r="D32" s="1819"/>
      <c r="E32" s="1820"/>
      <c r="F32" s="1846"/>
      <c r="G32" s="1558"/>
      <c r="H32" s="1554"/>
      <c r="I32" s="432"/>
      <c r="J32" s="94" t="s">
        <v>249</v>
      </c>
      <c r="K32" s="9"/>
      <c r="L32" s="864">
        <v>2</v>
      </c>
      <c r="M32" s="19" t="s">
        <v>40</v>
      </c>
      <c r="N32" s="20">
        <v>41580</v>
      </c>
      <c r="O32" s="63">
        <v>3064</v>
      </c>
      <c r="P32" s="63"/>
      <c r="Q32" s="19"/>
      <c r="R32" s="19">
        <v>384713</v>
      </c>
      <c r="S32" s="19">
        <v>53012</v>
      </c>
      <c r="T32" s="20">
        <v>39951</v>
      </c>
      <c r="U32" s="20">
        <v>270330</v>
      </c>
      <c r="V32" s="21">
        <v>789586</v>
      </c>
      <c r="W32" s="9">
        <v>2</v>
      </c>
    </row>
    <row r="33" spans="3:23" s="10" customFormat="1" ht="18" customHeight="1">
      <c r="C33" s="1840"/>
      <c r="D33" s="1819"/>
      <c r="E33" s="1820"/>
      <c r="F33" s="1846"/>
      <c r="G33" s="1558"/>
      <c r="H33" s="1554"/>
      <c r="I33" s="432"/>
      <c r="J33" s="94" t="s">
        <v>248</v>
      </c>
      <c r="K33" s="9"/>
      <c r="L33" s="864">
        <v>3</v>
      </c>
      <c r="M33" s="19" t="s">
        <v>40</v>
      </c>
      <c r="N33" s="20" t="s">
        <v>40</v>
      </c>
      <c r="O33" s="63" t="s">
        <v>40</v>
      </c>
      <c r="P33" s="63"/>
      <c r="Q33" s="19"/>
      <c r="R33" s="19" t="s">
        <v>40</v>
      </c>
      <c r="S33" s="19" t="s">
        <v>40</v>
      </c>
      <c r="T33" s="20">
        <v>98427</v>
      </c>
      <c r="U33" s="20" t="s">
        <v>40</v>
      </c>
      <c r="V33" s="21">
        <v>98427</v>
      </c>
      <c r="W33" s="9">
        <v>3</v>
      </c>
    </row>
    <row r="34" spans="3:23" s="10" customFormat="1" ht="18" customHeight="1">
      <c r="C34" s="1840"/>
      <c r="D34" s="1819"/>
      <c r="E34" s="1820"/>
      <c r="F34" s="1846"/>
      <c r="G34" s="1558"/>
      <c r="H34" s="1554"/>
      <c r="I34" s="432"/>
      <c r="J34" s="94" t="s">
        <v>367</v>
      </c>
      <c r="K34" s="9"/>
      <c r="L34" s="864">
        <v>4</v>
      </c>
      <c r="M34" s="19" t="s">
        <v>40</v>
      </c>
      <c r="N34" s="20" t="s">
        <v>40</v>
      </c>
      <c r="O34" s="63" t="s">
        <v>40</v>
      </c>
      <c r="P34" s="63"/>
      <c r="Q34" s="19"/>
      <c r="R34" s="19" t="s">
        <v>40</v>
      </c>
      <c r="S34" s="19" t="s">
        <v>40</v>
      </c>
      <c r="T34" s="20" t="s">
        <v>40</v>
      </c>
      <c r="U34" s="20" t="s">
        <v>40</v>
      </c>
      <c r="V34" s="21" t="s">
        <v>40</v>
      </c>
      <c r="W34" s="9">
        <v>4</v>
      </c>
    </row>
    <row r="35" spans="3:23" s="10" customFormat="1" ht="18" customHeight="1">
      <c r="C35" s="1840"/>
      <c r="D35" s="1819"/>
      <c r="E35" s="1820"/>
      <c r="F35" s="1846"/>
      <c r="G35" s="1558"/>
      <c r="H35" s="1554"/>
      <c r="I35" s="432"/>
      <c r="J35" s="94" t="s">
        <v>247</v>
      </c>
      <c r="K35" s="9"/>
      <c r="L35" s="864">
        <v>5</v>
      </c>
      <c r="M35" s="19" t="s">
        <v>40</v>
      </c>
      <c r="N35" s="20">
        <v>394</v>
      </c>
      <c r="O35" s="63" t="s">
        <v>40</v>
      </c>
      <c r="P35" s="63"/>
      <c r="Q35" s="19"/>
      <c r="R35" s="19">
        <v>749</v>
      </c>
      <c r="S35" s="19">
        <v>58649</v>
      </c>
      <c r="T35" s="20" t="s">
        <v>40</v>
      </c>
      <c r="U35" s="20">
        <v>1102</v>
      </c>
      <c r="V35" s="21">
        <v>60893</v>
      </c>
      <c r="W35" s="9">
        <v>5</v>
      </c>
    </row>
    <row r="36" spans="3:23" s="10" customFormat="1" ht="18" customHeight="1">
      <c r="C36" s="1840"/>
      <c r="D36" s="1819"/>
      <c r="E36" s="1820"/>
      <c r="F36" s="1846"/>
      <c r="G36" s="1558"/>
      <c r="H36" s="1554"/>
      <c r="I36" s="432"/>
      <c r="J36" s="94" t="s">
        <v>366</v>
      </c>
      <c r="K36" s="9"/>
      <c r="L36" s="864">
        <v>6</v>
      </c>
      <c r="M36" s="19" t="s">
        <v>40</v>
      </c>
      <c r="N36" s="20" t="s">
        <v>40</v>
      </c>
      <c r="O36" s="63" t="s">
        <v>40</v>
      </c>
      <c r="P36" s="63"/>
      <c r="Q36" s="19"/>
      <c r="R36" s="19" t="s">
        <v>40</v>
      </c>
      <c r="S36" s="19" t="s">
        <v>40</v>
      </c>
      <c r="T36" s="20" t="s">
        <v>40</v>
      </c>
      <c r="U36" s="20" t="s">
        <v>40</v>
      </c>
      <c r="V36" s="21" t="s">
        <v>40</v>
      </c>
      <c r="W36" s="9">
        <v>6</v>
      </c>
    </row>
    <row r="37" spans="3:23" s="10" customFormat="1" ht="18" customHeight="1">
      <c r="C37" s="1840"/>
      <c r="D37" s="1819"/>
      <c r="E37" s="1820"/>
      <c r="F37" s="1846"/>
      <c r="G37" s="1558"/>
      <c r="H37" s="1554"/>
      <c r="I37" s="432"/>
      <c r="J37" s="94" t="s">
        <v>246</v>
      </c>
      <c r="K37" s="9"/>
      <c r="L37" s="864">
        <v>7</v>
      </c>
      <c r="M37" s="19" t="s">
        <v>40</v>
      </c>
      <c r="N37" s="20">
        <v>0</v>
      </c>
      <c r="O37" s="63" t="s">
        <v>40</v>
      </c>
      <c r="P37" s="63"/>
      <c r="Q37" s="19"/>
      <c r="R37" s="19" t="s">
        <v>40</v>
      </c>
      <c r="S37" s="19" t="s">
        <v>40</v>
      </c>
      <c r="T37" s="20" t="s">
        <v>40</v>
      </c>
      <c r="U37" s="20" t="s">
        <v>40</v>
      </c>
      <c r="V37" s="21">
        <v>0</v>
      </c>
      <c r="W37" s="9">
        <v>7</v>
      </c>
    </row>
    <row r="38" spans="3:23" s="10" customFormat="1" ht="18" customHeight="1">
      <c r="C38" s="1840"/>
      <c r="D38" s="1819"/>
      <c r="E38" s="1820"/>
      <c r="F38" s="1846"/>
      <c r="G38" s="1558"/>
      <c r="H38" s="1554"/>
      <c r="I38" s="432"/>
      <c r="J38" s="94" t="s">
        <v>245</v>
      </c>
      <c r="K38" s="9"/>
      <c r="L38" s="864">
        <v>8</v>
      </c>
      <c r="M38" s="19" t="s">
        <v>40</v>
      </c>
      <c r="N38" s="20" t="s">
        <v>40</v>
      </c>
      <c r="O38" s="63" t="s">
        <v>40</v>
      </c>
      <c r="P38" s="63"/>
      <c r="Q38" s="19"/>
      <c r="R38" s="19">
        <v>50146</v>
      </c>
      <c r="S38" s="19" t="s">
        <v>40</v>
      </c>
      <c r="T38" s="20" t="s">
        <v>40</v>
      </c>
      <c r="U38" s="20" t="s">
        <v>40</v>
      </c>
      <c r="V38" s="21">
        <v>50146</v>
      </c>
      <c r="W38" s="9">
        <v>8</v>
      </c>
    </row>
    <row r="39" spans="3:23" s="10" customFormat="1" ht="18" customHeight="1">
      <c r="C39" s="1840"/>
      <c r="D39" s="1819"/>
      <c r="E39" s="1820"/>
      <c r="F39" s="1847"/>
      <c r="G39" s="1835"/>
      <c r="H39" s="1556"/>
      <c r="I39" s="436"/>
      <c r="J39" s="95" t="s">
        <v>363</v>
      </c>
      <c r="K39" s="437"/>
      <c r="L39" s="869">
        <v>9</v>
      </c>
      <c r="M39" s="19" t="s">
        <v>40</v>
      </c>
      <c r="N39" s="20" t="s">
        <v>40</v>
      </c>
      <c r="O39" s="63" t="s">
        <v>40</v>
      </c>
      <c r="P39" s="63"/>
      <c r="Q39" s="19"/>
      <c r="R39" s="19" t="s">
        <v>40</v>
      </c>
      <c r="S39" s="25" t="s">
        <v>40</v>
      </c>
      <c r="T39" s="26" t="s">
        <v>40</v>
      </c>
      <c r="U39" s="26" t="s">
        <v>40</v>
      </c>
      <c r="V39" s="27" t="s">
        <v>40</v>
      </c>
      <c r="W39" s="9">
        <v>9</v>
      </c>
    </row>
    <row r="40" spans="3:23" s="10" customFormat="1" ht="18" customHeight="1">
      <c r="C40" s="1840"/>
      <c r="D40" s="1819"/>
      <c r="E40" s="1820"/>
      <c r="F40" s="941"/>
      <c r="G40" s="1873" t="s">
        <v>362</v>
      </c>
      <c r="H40" s="872"/>
      <c r="I40" s="441"/>
      <c r="J40" s="93" t="s">
        <v>361</v>
      </c>
      <c r="K40" s="441"/>
      <c r="L40" s="871">
        <v>10</v>
      </c>
      <c r="M40" s="15" t="s">
        <v>40</v>
      </c>
      <c r="N40" s="15" t="s">
        <v>40</v>
      </c>
      <c r="O40" s="62" t="s">
        <v>40</v>
      </c>
      <c r="P40" s="63"/>
      <c r="Q40" s="19"/>
      <c r="R40" s="14" t="s">
        <v>40</v>
      </c>
      <c r="S40" s="14" t="s">
        <v>40</v>
      </c>
      <c r="T40" s="15" t="s">
        <v>40</v>
      </c>
      <c r="U40" s="15" t="s">
        <v>40</v>
      </c>
      <c r="V40" s="16" t="s">
        <v>40</v>
      </c>
      <c r="W40" s="9">
        <v>10</v>
      </c>
    </row>
    <row r="41" spans="3:23" s="10" customFormat="1" ht="25.25" customHeight="1">
      <c r="C41" s="1840"/>
      <c r="D41" s="1819"/>
      <c r="E41" s="1820"/>
      <c r="F41" s="940"/>
      <c r="G41" s="1868"/>
      <c r="H41" s="37"/>
      <c r="I41" s="432"/>
      <c r="J41" s="96" t="s">
        <v>468</v>
      </c>
      <c r="K41" s="9"/>
      <c r="L41" s="864">
        <v>11</v>
      </c>
      <c r="M41" s="20">
        <v>11258168676</v>
      </c>
      <c r="N41" s="20" t="s">
        <v>40</v>
      </c>
      <c r="O41" s="63" t="s">
        <v>40</v>
      </c>
      <c r="P41" s="63"/>
      <c r="Q41" s="19"/>
      <c r="R41" s="19" t="s">
        <v>40</v>
      </c>
      <c r="S41" s="19" t="s">
        <v>40</v>
      </c>
      <c r="T41" s="20" t="s">
        <v>40</v>
      </c>
      <c r="U41" s="20" t="s">
        <v>40</v>
      </c>
      <c r="V41" s="21">
        <v>11258168676</v>
      </c>
      <c r="W41" s="9">
        <v>11</v>
      </c>
    </row>
    <row r="42" spans="3:23" s="10" customFormat="1" ht="25.25" customHeight="1">
      <c r="C42" s="1840"/>
      <c r="D42" s="1819"/>
      <c r="E42" s="1820"/>
      <c r="F42" s="939"/>
      <c r="G42" s="1869"/>
      <c r="H42" s="95"/>
      <c r="I42" s="436"/>
      <c r="J42" s="97" t="s">
        <v>467</v>
      </c>
      <c r="K42" s="437"/>
      <c r="L42" s="869">
        <v>12</v>
      </c>
      <c r="M42" s="20" t="s">
        <v>40</v>
      </c>
      <c r="N42" s="20">
        <v>86704375</v>
      </c>
      <c r="O42" s="63">
        <v>85428698</v>
      </c>
      <c r="P42" s="63"/>
      <c r="Q42" s="19"/>
      <c r="R42" s="19">
        <v>1866779759</v>
      </c>
      <c r="S42" s="25">
        <v>1219200185</v>
      </c>
      <c r="T42" s="26">
        <v>178447961</v>
      </c>
      <c r="U42" s="26">
        <v>4940642898</v>
      </c>
      <c r="V42" s="27">
        <v>8291775179</v>
      </c>
      <c r="W42" s="9">
        <v>12</v>
      </c>
    </row>
    <row r="43" spans="3:23" s="10" customFormat="1" ht="18" customHeight="1">
      <c r="C43" s="1841"/>
      <c r="D43" s="1822"/>
      <c r="E43" s="1823"/>
      <c r="F43" s="868"/>
      <c r="G43" s="1832" t="s">
        <v>3</v>
      </c>
      <c r="H43" s="1832"/>
      <c r="I43" s="1832"/>
      <c r="J43" s="1832"/>
      <c r="K43" s="867"/>
      <c r="L43" s="866">
        <v>13</v>
      </c>
      <c r="M43" s="861">
        <v>11258168676</v>
      </c>
      <c r="N43" s="861">
        <v>86746349</v>
      </c>
      <c r="O43" s="863">
        <v>85431762</v>
      </c>
      <c r="P43" s="63"/>
      <c r="Q43" s="19"/>
      <c r="R43" s="862">
        <v>1867232609</v>
      </c>
      <c r="S43" s="25">
        <v>1219311845</v>
      </c>
      <c r="T43" s="20">
        <v>178586339</v>
      </c>
      <c r="U43" s="20">
        <v>4940914330</v>
      </c>
      <c r="V43" s="21">
        <v>19550960148</v>
      </c>
      <c r="W43" s="9">
        <v>13</v>
      </c>
    </row>
    <row r="44" spans="3:23" s="10" customFormat="1" ht="18" customHeight="1">
      <c r="C44" s="879"/>
      <c r="D44" s="1832" t="s">
        <v>844</v>
      </c>
      <c r="E44" s="1832"/>
      <c r="F44" s="1832"/>
      <c r="G44" s="1832"/>
      <c r="H44" s="1832"/>
      <c r="I44" s="1832"/>
      <c r="J44" s="1832"/>
      <c r="K44" s="865"/>
      <c r="L44" s="864">
        <v>14</v>
      </c>
      <c r="M44" s="861">
        <v>10696145157</v>
      </c>
      <c r="N44" s="861">
        <v>85285691</v>
      </c>
      <c r="O44" s="863">
        <v>83944004</v>
      </c>
      <c r="P44" s="63"/>
      <c r="Q44" s="19"/>
      <c r="R44" s="862">
        <v>1952689752</v>
      </c>
      <c r="S44" s="862">
        <v>1207385894</v>
      </c>
      <c r="T44" s="861">
        <v>192808041</v>
      </c>
      <c r="U44" s="861">
        <v>4875624997</v>
      </c>
      <c r="V44" s="860">
        <v>19009939532</v>
      </c>
      <c r="W44" s="9">
        <v>14</v>
      </c>
    </row>
    <row r="45" spans="3:23" s="10" customFormat="1" ht="18" customHeight="1">
      <c r="C45" s="859"/>
      <c r="D45" s="1833" t="s">
        <v>236</v>
      </c>
      <c r="E45" s="1833"/>
      <c r="F45" s="1833"/>
      <c r="G45" s="1833"/>
      <c r="H45" s="1833"/>
      <c r="I45" s="1833"/>
      <c r="J45" s="1833"/>
      <c r="K45" s="858"/>
      <c r="L45" s="857">
        <v>15</v>
      </c>
      <c r="M45" s="854">
        <v>10409336036</v>
      </c>
      <c r="N45" s="854">
        <v>85714682</v>
      </c>
      <c r="O45" s="856">
        <v>84151854</v>
      </c>
      <c r="P45" s="63"/>
      <c r="Q45" s="19"/>
      <c r="R45" s="855">
        <v>2080452703</v>
      </c>
      <c r="S45" s="855">
        <v>1218334777</v>
      </c>
      <c r="T45" s="854">
        <v>210940992</v>
      </c>
      <c r="U45" s="854">
        <v>4936497954</v>
      </c>
      <c r="V45" s="853">
        <v>18941277144</v>
      </c>
      <c r="W45" s="9">
        <v>15</v>
      </c>
    </row>
    <row r="46" spans="3:23" s="10" customFormat="1" ht="3" customHeight="1">
      <c r="D46" s="32"/>
      <c r="E46" s="32"/>
      <c r="F46" s="32"/>
      <c r="G46" s="32"/>
      <c r="H46" s="32"/>
      <c r="I46" s="32"/>
      <c r="J46" s="32"/>
      <c r="K46" s="32"/>
      <c r="L46" s="32"/>
      <c r="M46" s="852"/>
      <c r="N46" s="852"/>
      <c r="O46" s="852"/>
      <c r="P46" s="32"/>
      <c r="Q46" s="32"/>
      <c r="R46" s="852"/>
      <c r="S46" s="851"/>
      <c r="T46" s="851"/>
      <c r="U46" s="851"/>
      <c r="V46" s="851"/>
      <c r="W46" s="9"/>
    </row>
    <row r="47" spans="3:23">
      <c r="U47" s="850"/>
    </row>
    <row r="48" spans="3:23">
      <c r="U48" s="850"/>
    </row>
  </sheetData>
  <mergeCells count="22">
    <mergeCell ref="N4:N5"/>
    <mergeCell ref="C4:L5"/>
    <mergeCell ref="C31:E43"/>
    <mergeCell ref="D44:J44"/>
    <mergeCell ref="U2:V3"/>
    <mergeCell ref="M4:M5"/>
    <mergeCell ref="T4:T5"/>
    <mergeCell ref="U4:U5"/>
    <mergeCell ref="C1:R2"/>
    <mergeCell ref="V4:V5"/>
    <mergeCell ref="S4:S5"/>
    <mergeCell ref="R4:R5"/>
    <mergeCell ref="G27:J27"/>
    <mergeCell ref="G40:G42"/>
    <mergeCell ref="F6:H18"/>
    <mergeCell ref="F19:H26"/>
    <mergeCell ref="C6:E27"/>
    <mergeCell ref="D45:J45"/>
    <mergeCell ref="D29:J29"/>
    <mergeCell ref="G43:J43"/>
    <mergeCell ref="D28:J28"/>
    <mergeCell ref="F31:H39"/>
  </mergeCells>
  <phoneticPr fontId="33"/>
  <printOptions gridLinesSet="0"/>
  <pageMargins left="0.62992125984251968" right="0.59055118110236227" top="0.62992125984251968" bottom="0.94488188976377963" header="0.51181102362204722" footer="0.51181102362204722"/>
  <pageSetup paperSize="9" scale="92" orientation="portrait" r:id="rId1"/>
  <headerFooter alignWithMargins="0"/>
  <colBreaks count="1" manualBreakCount="1">
    <brk id="16"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C1:W65"/>
  <sheetViews>
    <sheetView topLeftCell="A30" zoomScale="70" zoomScaleNormal="70" zoomScaleSheetLayoutView="100" workbookViewId="0">
      <selection activeCell="M6" sqref="M6:V63"/>
    </sheetView>
  </sheetViews>
  <sheetFormatPr defaultColWidth="9" defaultRowHeight="11"/>
  <cols>
    <col min="1" max="3" width="0.90625" style="848" customWidth="1"/>
    <col min="4" max="4" width="2.453125" style="848" customWidth="1"/>
    <col min="5" max="6" width="0.90625" style="848" customWidth="1"/>
    <col min="7" max="7" width="9.54296875" style="848" customWidth="1"/>
    <col min="8" max="9" width="0.90625" style="848" customWidth="1"/>
    <col min="10" max="10" width="18.1796875" style="848" customWidth="1"/>
    <col min="11" max="11" width="0.90625" style="848" customWidth="1"/>
    <col min="12" max="12" width="2.81640625" style="848" customWidth="1"/>
    <col min="13" max="15" width="17.1796875" style="848" customWidth="1"/>
    <col min="16" max="17" width="0.90625" style="848" customWidth="1"/>
    <col min="18" max="22" width="17.54296875" style="848" customWidth="1"/>
    <col min="23" max="23" width="2.81640625" style="944" customWidth="1"/>
    <col min="24" max="16384" width="9" style="848"/>
  </cols>
  <sheetData>
    <row r="1" spans="3:23" s="10" customFormat="1" ht="12.75" customHeight="1">
      <c r="C1" s="1423" t="s">
        <v>483</v>
      </c>
      <c r="D1" s="1423"/>
      <c r="E1" s="1423"/>
      <c r="F1" s="1423"/>
      <c r="G1" s="1423"/>
      <c r="H1" s="1423"/>
      <c r="I1" s="1423"/>
      <c r="J1" s="1423"/>
      <c r="K1" s="1423"/>
      <c r="L1" s="1423"/>
      <c r="M1" s="1423"/>
      <c r="N1" s="1423"/>
      <c r="O1" s="1423"/>
      <c r="P1" s="1423"/>
      <c r="Q1" s="1423"/>
      <c r="R1" s="1423"/>
      <c r="S1" s="9"/>
      <c r="T1" s="9"/>
      <c r="U1" s="9"/>
      <c r="V1" s="9"/>
    </row>
    <row r="2" spans="3:23" s="10" customFormat="1" ht="12.75" customHeight="1">
      <c r="C2" s="1423"/>
      <c r="D2" s="1423"/>
      <c r="E2" s="1423"/>
      <c r="F2" s="1423"/>
      <c r="G2" s="1423"/>
      <c r="H2" s="1423"/>
      <c r="I2" s="1423"/>
      <c r="J2" s="1423"/>
      <c r="K2" s="1423"/>
      <c r="L2" s="1423"/>
      <c r="M2" s="1423"/>
      <c r="N2" s="1423"/>
      <c r="O2" s="1423"/>
      <c r="P2" s="1423"/>
      <c r="Q2" s="1423"/>
      <c r="R2" s="1423"/>
      <c r="S2" s="9"/>
      <c r="T2" s="9"/>
      <c r="U2" s="1814" t="s">
        <v>417</v>
      </c>
      <c r="V2" s="1814"/>
    </row>
    <row r="3" spans="3:23" s="10" customFormat="1" ht="12.75" customHeight="1">
      <c r="D3" s="32"/>
      <c r="E3" s="32"/>
      <c r="F3" s="32"/>
      <c r="G3" s="32"/>
      <c r="H3" s="32"/>
      <c r="I3" s="32"/>
      <c r="J3" s="32"/>
      <c r="K3" s="32"/>
      <c r="L3" s="32"/>
      <c r="M3" s="32"/>
      <c r="N3" s="32"/>
      <c r="O3" s="32"/>
      <c r="P3" s="32"/>
      <c r="Q3" s="32"/>
      <c r="R3" s="32"/>
      <c r="S3" s="427"/>
      <c r="T3" s="427"/>
      <c r="U3" s="1550"/>
      <c r="V3" s="1550"/>
    </row>
    <row r="4" spans="3:23" s="10" customFormat="1" ht="12.75" customHeight="1">
      <c r="C4" s="1826"/>
      <c r="D4" s="1827"/>
      <c r="E4" s="1827"/>
      <c r="F4" s="1827"/>
      <c r="G4" s="1827"/>
      <c r="H4" s="1827"/>
      <c r="I4" s="1827"/>
      <c r="J4" s="1827"/>
      <c r="K4" s="1827"/>
      <c r="L4" s="1828"/>
      <c r="M4" s="1356" t="s">
        <v>415</v>
      </c>
      <c r="N4" s="1354" t="s">
        <v>0</v>
      </c>
      <c r="O4" s="921"/>
      <c r="P4" s="28"/>
      <c r="Q4" s="37"/>
      <c r="R4" s="1824" t="s">
        <v>1</v>
      </c>
      <c r="S4" s="1824" t="s">
        <v>2</v>
      </c>
      <c r="T4" s="1356" t="s">
        <v>414</v>
      </c>
      <c r="U4" s="1356" t="s">
        <v>413</v>
      </c>
      <c r="V4" s="1812" t="s">
        <v>3</v>
      </c>
      <c r="W4" s="9"/>
    </row>
    <row r="5" spans="3:23" s="10" customFormat="1" ht="12.75" customHeight="1">
      <c r="C5" s="1829"/>
      <c r="D5" s="1830"/>
      <c r="E5" s="1830"/>
      <c r="F5" s="1830"/>
      <c r="G5" s="1830"/>
      <c r="H5" s="1830"/>
      <c r="I5" s="1830"/>
      <c r="J5" s="1830"/>
      <c r="K5" s="1830"/>
      <c r="L5" s="1831"/>
      <c r="M5" s="1359"/>
      <c r="N5" s="1355"/>
      <c r="O5" s="920" t="s">
        <v>167</v>
      </c>
      <c r="P5" s="881"/>
      <c r="Q5" s="36"/>
      <c r="R5" s="1825"/>
      <c r="S5" s="1825"/>
      <c r="T5" s="1359"/>
      <c r="U5" s="1353"/>
      <c r="V5" s="1813"/>
      <c r="W5" s="9"/>
    </row>
    <row r="6" spans="3:23" s="10" customFormat="1" ht="12" customHeight="1">
      <c r="C6" s="1551" t="s">
        <v>275</v>
      </c>
      <c r="D6" s="1834"/>
      <c r="E6" s="1552"/>
      <c r="F6" s="1846" t="s">
        <v>449</v>
      </c>
      <c r="G6" s="1860"/>
      <c r="H6" s="1861"/>
      <c r="I6" s="9"/>
      <c r="J6" s="94" t="s">
        <v>447</v>
      </c>
      <c r="K6" s="902"/>
      <c r="L6" s="42">
        <v>1</v>
      </c>
      <c r="M6" s="20" t="s">
        <v>40</v>
      </c>
      <c r="N6" s="19">
        <v>51496698</v>
      </c>
      <c r="O6" s="63">
        <v>1898108</v>
      </c>
      <c r="P6" s="63"/>
      <c r="Q6" s="19"/>
      <c r="R6" s="19">
        <v>172808586</v>
      </c>
      <c r="S6" s="14">
        <v>40686287</v>
      </c>
      <c r="T6" s="15">
        <v>23462411</v>
      </c>
      <c r="U6" s="15">
        <v>186033871</v>
      </c>
      <c r="V6" s="16">
        <v>474487853</v>
      </c>
      <c r="W6" s="9">
        <v>1</v>
      </c>
    </row>
    <row r="7" spans="3:23" s="10" customFormat="1" ht="11.4" customHeight="1">
      <c r="C7" s="1553"/>
      <c r="D7" s="1558"/>
      <c r="E7" s="1554"/>
      <c r="F7" s="1862"/>
      <c r="G7" s="1860"/>
      <c r="H7" s="1861"/>
      <c r="I7" s="9"/>
      <c r="J7" s="94" t="s">
        <v>445</v>
      </c>
      <c r="K7" s="902"/>
      <c r="L7" s="42">
        <v>2</v>
      </c>
      <c r="M7" s="20" t="s">
        <v>40</v>
      </c>
      <c r="N7" s="19">
        <v>674995</v>
      </c>
      <c r="O7" s="63">
        <v>23944</v>
      </c>
      <c r="P7" s="63"/>
      <c r="Q7" s="19"/>
      <c r="R7" s="19">
        <v>2569555</v>
      </c>
      <c r="S7" s="19">
        <v>669704</v>
      </c>
      <c r="T7" s="20">
        <v>243869</v>
      </c>
      <c r="U7" s="20">
        <v>2561977</v>
      </c>
      <c r="V7" s="21">
        <v>6720100</v>
      </c>
      <c r="W7" s="9">
        <v>2</v>
      </c>
    </row>
    <row r="8" spans="3:23" s="10" customFormat="1" ht="12" customHeight="1">
      <c r="C8" s="1553"/>
      <c r="D8" s="1558"/>
      <c r="E8" s="1554"/>
      <c r="F8" s="1862"/>
      <c r="G8" s="1860"/>
      <c r="H8" s="1861"/>
      <c r="I8" s="9"/>
      <c r="J8" s="94" t="s">
        <v>443</v>
      </c>
      <c r="K8" s="902"/>
      <c r="L8" s="42">
        <v>3</v>
      </c>
      <c r="M8" s="20" t="s">
        <v>40</v>
      </c>
      <c r="N8" s="19">
        <v>9259669</v>
      </c>
      <c r="O8" s="63">
        <v>192289</v>
      </c>
      <c r="P8" s="63"/>
      <c r="Q8" s="19"/>
      <c r="R8" s="19">
        <v>21041408</v>
      </c>
      <c r="S8" s="19">
        <v>7583686</v>
      </c>
      <c r="T8" s="20">
        <v>3295852</v>
      </c>
      <c r="U8" s="20">
        <v>24319350</v>
      </c>
      <c r="V8" s="21">
        <v>65499964</v>
      </c>
      <c r="W8" s="9">
        <v>3</v>
      </c>
    </row>
    <row r="9" spans="3:23" s="10" customFormat="1" ht="12" customHeight="1">
      <c r="C9" s="1553"/>
      <c r="D9" s="1558"/>
      <c r="E9" s="1554"/>
      <c r="F9" s="1862"/>
      <c r="G9" s="1860"/>
      <c r="H9" s="1861"/>
      <c r="I9" s="9"/>
      <c r="J9" s="94" t="s">
        <v>482</v>
      </c>
      <c r="K9" s="902"/>
      <c r="L9" s="42">
        <v>4</v>
      </c>
      <c r="M9" s="20" t="s">
        <v>40</v>
      </c>
      <c r="N9" s="19" t="s">
        <v>40</v>
      </c>
      <c r="O9" s="63" t="s">
        <v>40</v>
      </c>
      <c r="P9" s="63"/>
      <c r="Q9" s="19"/>
      <c r="R9" s="19" t="s">
        <v>40</v>
      </c>
      <c r="S9" s="19" t="s">
        <v>40</v>
      </c>
      <c r="T9" s="20" t="s">
        <v>40</v>
      </c>
      <c r="U9" s="20">
        <v>164198</v>
      </c>
      <c r="V9" s="21">
        <v>164198</v>
      </c>
      <c r="W9" s="9">
        <v>4</v>
      </c>
    </row>
    <row r="10" spans="3:23" s="10" customFormat="1" ht="12" customHeight="1">
      <c r="C10" s="1553"/>
      <c r="D10" s="1558"/>
      <c r="E10" s="1554"/>
      <c r="F10" s="1862"/>
      <c r="G10" s="1860"/>
      <c r="H10" s="1861"/>
      <c r="I10" s="9"/>
      <c r="J10" s="94" t="s">
        <v>481</v>
      </c>
      <c r="K10" s="902"/>
      <c r="L10" s="42">
        <v>5</v>
      </c>
      <c r="M10" s="20" t="s">
        <v>40</v>
      </c>
      <c r="N10" s="19" t="s">
        <v>40</v>
      </c>
      <c r="O10" s="63" t="s">
        <v>40</v>
      </c>
      <c r="P10" s="63"/>
      <c r="Q10" s="19"/>
      <c r="R10" s="19" t="s">
        <v>40</v>
      </c>
      <c r="S10" s="19" t="s">
        <v>40</v>
      </c>
      <c r="T10" s="20" t="s">
        <v>40</v>
      </c>
      <c r="U10" s="20">
        <v>74011</v>
      </c>
      <c r="V10" s="21">
        <v>74011</v>
      </c>
      <c r="W10" s="9">
        <v>5</v>
      </c>
    </row>
    <row r="11" spans="3:23" s="10" customFormat="1" ht="12" customHeight="1">
      <c r="C11" s="1553"/>
      <c r="D11" s="1558"/>
      <c r="E11" s="1554"/>
      <c r="F11" s="1862"/>
      <c r="G11" s="1860"/>
      <c r="H11" s="1861"/>
      <c r="I11" s="9"/>
      <c r="J11" s="94" t="s">
        <v>441</v>
      </c>
      <c r="K11" s="902"/>
      <c r="L11" s="42">
        <v>6</v>
      </c>
      <c r="M11" s="20" t="s">
        <v>40</v>
      </c>
      <c r="N11" s="19" t="s">
        <v>40</v>
      </c>
      <c r="O11" s="63" t="s">
        <v>40</v>
      </c>
      <c r="P11" s="63"/>
      <c r="Q11" s="19"/>
      <c r="R11" s="19" t="s">
        <v>40</v>
      </c>
      <c r="S11" s="19" t="s">
        <v>40</v>
      </c>
      <c r="T11" s="20" t="s">
        <v>40</v>
      </c>
      <c r="U11" s="20" t="s">
        <v>40</v>
      </c>
      <c r="V11" s="21" t="s">
        <v>40</v>
      </c>
      <c r="W11" s="9">
        <v>6</v>
      </c>
    </row>
    <row r="12" spans="3:23" s="10" customFormat="1" ht="12" customHeight="1">
      <c r="C12" s="1553"/>
      <c r="D12" s="1558"/>
      <c r="E12" s="1554"/>
      <c r="F12" s="1862"/>
      <c r="G12" s="1860"/>
      <c r="H12" s="1861"/>
      <c r="I12" s="9"/>
      <c r="J12" s="94" t="s">
        <v>345</v>
      </c>
      <c r="K12" s="902"/>
      <c r="L12" s="42">
        <v>7</v>
      </c>
      <c r="M12" s="20" t="s">
        <v>40</v>
      </c>
      <c r="N12" s="19" t="s">
        <v>40</v>
      </c>
      <c r="O12" s="63" t="s">
        <v>40</v>
      </c>
      <c r="P12" s="63"/>
      <c r="Q12" s="19"/>
      <c r="R12" s="19" t="s">
        <v>40</v>
      </c>
      <c r="S12" s="19" t="s">
        <v>40</v>
      </c>
      <c r="T12" s="20" t="s">
        <v>40</v>
      </c>
      <c r="U12" s="20" t="s">
        <v>40</v>
      </c>
      <c r="V12" s="21" t="s">
        <v>40</v>
      </c>
      <c r="W12" s="9">
        <v>7</v>
      </c>
    </row>
    <row r="13" spans="3:23" s="10" customFormat="1" ht="12" customHeight="1">
      <c r="C13" s="1553"/>
      <c r="D13" s="1558"/>
      <c r="E13" s="1554"/>
      <c r="F13" s="1862"/>
      <c r="G13" s="1860"/>
      <c r="H13" s="1861"/>
      <c r="I13" s="9"/>
      <c r="J13" s="94" t="s">
        <v>407</v>
      </c>
      <c r="K13" s="902"/>
      <c r="L13" s="42">
        <v>8</v>
      </c>
      <c r="M13" s="20" t="s">
        <v>40</v>
      </c>
      <c r="N13" s="19" t="s">
        <v>40</v>
      </c>
      <c r="O13" s="63" t="s">
        <v>40</v>
      </c>
      <c r="P13" s="63"/>
      <c r="Q13" s="19"/>
      <c r="R13" s="19" t="s">
        <v>40</v>
      </c>
      <c r="S13" s="19" t="s">
        <v>40</v>
      </c>
      <c r="T13" s="20" t="s">
        <v>40</v>
      </c>
      <c r="U13" s="20" t="s">
        <v>40</v>
      </c>
      <c r="V13" s="21" t="s">
        <v>40</v>
      </c>
      <c r="W13" s="9">
        <v>8</v>
      </c>
    </row>
    <row r="14" spans="3:23" s="10" customFormat="1" ht="12" customHeight="1">
      <c r="C14" s="1553"/>
      <c r="D14" s="1558"/>
      <c r="E14" s="1554"/>
      <c r="F14" s="1862"/>
      <c r="G14" s="1860"/>
      <c r="H14" s="1861"/>
      <c r="I14" s="9"/>
      <c r="J14" s="94" t="s">
        <v>440</v>
      </c>
      <c r="K14" s="902"/>
      <c r="L14" s="42">
        <v>9</v>
      </c>
      <c r="M14" s="20" t="s">
        <v>40</v>
      </c>
      <c r="N14" s="19" t="s">
        <v>40</v>
      </c>
      <c r="O14" s="63" t="s">
        <v>40</v>
      </c>
      <c r="P14" s="63"/>
      <c r="Q14" s="19"/>
      <c r="R14" s="19" t="s">
        <v>40</v>
      </c>
      <c r="S14" s="19" t="s">
        <v>40</v>
      </c>
      <c r="T14" s="20" t="s">
        <v>40</v>
      </c>
      <c r="U14" s="20" t="s">
        <v>40</v>
      </c>
      <c r="V14" s="21" t="s">
        <v>40</v>
      </c>
      <c r="W14" s="9">
        <v>9</v>
      </c>
    </row>
    <row r="15" spans="3:23" s="10" customFormat="1" ht="12" customHeight="1">
      <c r="C15" s="1553"/>
      <c r="D15" s="1558"/>
      <c r="E15" s="1554"/>
      <c r="F15" s="1862"/>
      <c r="G15" s="1860"/>
      <c r="H15" s="1861"/>
      <c r="I15" s="9"/>
      <c r="J15" s="286" t="s">
        <v>480</v>
      </c>
      <c r="K15" s="914"/>
      <c r="L15" s="343">
        <v>10</v>
      </c>
      <c r="M15" s="874" t="s">
        <v>40</v>
      </c>
      <c r="N15" s="875" t="s">
        <v>40</v>
      </c>
      <c r="O15" s="876" t="s">
        <v>40</v>
      </c>
      <c r="P15" s="876"/>
      <c r="Q15" s="875"/>
      <c r="R15" s="875" t="s">
        <v>40</v>
      </c>
      <c r="S15" s="875" t="s">
        <v>40</v>
      </c>
      <c r="T15" s="874" t="s">
        <v>40</v>
      </c>
      <c r="U15" s="874" t="s">
        <v>40</v>
      </c>
      <c r="V15" s="873" t="s">
        <v>40</v>
      </c>
      <c r="W15" s="9">
        <v>10</v>
      </c>
    </row>
    <row r="16" spans="3:23" s="10" customFormat="1" ht="11.4" customHeight="1">
      <c r="C16" s="1553"/>
      <c r="D16" s="1558"/>
      <c r="E16" s="1554"/>
      <c r="F16" s="1862"/>
      <c r="G16" s="1860"/>
      <c r="H16" s="1861"/>
      <c r="I16" s="9"/>
      <c r="J16" s="286" t="s">
        <v>434</v>
      </c>
      <c r="K16" s="914"/>
      <c r="L16" s="343">
        <v>11</v>
      </c>
      <c r="M16" s="874" t="s">
        <v>40</v>
      </c>
      <c r="N16" s="875" t="s">
        <v>40</v>
      </c>
      <c r="O16" s="876" t="s">
        <v>40</v>
      </c>
      <c r="P16" s="876"/>
      <c r="Q16" s="875"/>
      <c r="R16" s="875" t="s">
        <v>40</v>
      </c>
      <c r="S16" s="875" t="s">
        <v>40</v>
      </c>
      <c r="T16" s="874" t="s">
        <v>40</v>
      </c>
      <c r="U16" s="874" t="s">
        <v>40</v>
      </c>
      <c r="V16" s="873" t="s">
        <v>40</v>
      </c>
      <c r="W16" s="9">
        <v>11</v>
      </c>
    </row>
    <row r="17" spans="3:23" s="10" customFormat="1" ht="12" customHeight="1">
      <c r="C17" s="1553"/>
      <c r="D17" s="1558"/>
      <c r="E17" s="1554"/>
      <c r="F17" s="1862"/>
      <c r="G17" s="1860"/>
      <c r="H17" s="1861"/>
      <c r="I17" s="9"/>
      <c r="J17" s="286" t="s">
        <v>342</v>
      </c>
      <c r="K17" s="914"/>
      <c r="L17" s="343">
        <v>12</v>
      </c>
      <c r="M17" s="874">
        <v>56519000</v>
      </c>
      <c r="N17" s="875" t="s">
        <v>40</v>
      </c>
      <c r="O17" s="876" t="s">
        <v>40</v>
      </c>
      <c r="P17" s="876"/>
      <c r="Q17" s="875"/>
      <c r="R17" s="875" t="s">
        <v>40</v>
      </c>
      <c r="S17" s="875" t="s">
        <v>40</v>
      </c>
      <c r="T17" s="874" t="s">
        <v>40</v>
      </c>
      <c r="U17" s="874" t="s">
        <v>40</v>
      </c>
      <c r="V17" s="873">
        <v>56519000</v>
      </c>
      <c r="W17" s="9">
        <v>12</v>
      </c>
    </row>
    <row r="18" spans="3:23" s="10" customFormat="1" ht="12" customHeight="1">
      <c r="C18" s="1553"/>
      <c r="D18" s="1558"/>
      <c r="E18" s="1554"/>
      <c r="F18" s="1862"/>
      <c r="G18" s="1860"/>
      <c r="H18" s="1861"/>
      <c r="I18" s="9"/>
      <c r="J18" s="94" t="s">
        <v>433</v>
      </c>
      <c r="K18" s="902"/>
      <c r="L18" s="42">
        <v>13</v>
      </c>
      <c r="M18" s="20">
        <v>2989685</v>
      </c>
      <c r="N18" s="19" t="s">
        <v>40</v>
      </c>
      <c r="O18" s="63" t="s">
        <v>40</v>
      </c>
      <c r="P18" s="63"/>
      <c r="Q18" s="19"/>
      <c r="R18" s="19">
        <v>2525926</v>
      </c>
      <c r="S18" s="19">
        <v>48</v>
      </c>
      <c r="T18" s="20">
        <v>98427</v>
      </c>
      <c r="U18" s="20">
        <v>771944</v>
      </c>
      <c r="V18" s="21">
        <v>6386030</v>
      </c>
      <c r="W18" s="9">
        <v>13</v>
      </c>
    </row>
    <row r="19" spans="3:23" s="10" customFormat="1" ht="12" customHeight="1">
      <c r="C19" s="1553"/>
      <c r="D19" s="1558"/>
      <c r="E19" s="1554"/>
      <c r="F19" s="1862"/>
      <c r="G19" s="1860"/>
      <c r="H19" s="1861"/>
      <c r="I19" s="9"/>
      <c r="J19" s="94" t="s">
        <v>336</v>
      </c>
      <c r="K19" s="902"/>
      <c r="L19" s="42">
        <v>14</v>
      </c>
      <c r="M19" s="20" t="s">
        <v>40</v>
      </c>
      <c r="N19" s="19" t="s">
        <v>40</v>
      </c>
      <c r="O19" s="63" t="s">
        <v>40</v>
      </c>
      <c r="P19" s="63"/>
      <c r="Q19" s="19"/>
      <c r="R19" s="19" t="s">
        <v>40</v>
      </c>
      <c r="S19" s="19" t="s">
        <v>40</v>
      </c>
      <c r="T19" s="20" t="s">
        <v>40</v>
      </c>
      <c r="U19" s="20" t="s">
        <v>40</v>
      </c>
      <c r="V19" s="21" t="s">
        <v>40</v>
      </c>
      <c r="W19" s="9">
        <v>14</v>
      </c>
    </row>
    <row r="20" spans="3:23" s="10" customFormat="1" ht="12" customHeight="1">
      <c r="C20" s="1553"/>
      <c r="D20" s="1558"/>
      <c r="E20" s="1554"/>
      <c r="F20" s="1862"/>
      <c r="G20" s="1860"/>
      <c r="H20" s="1861"/>
      <c r="I20" s="9"/>
      <c r="J20" s="94" t="s">
        <v>335</v>
      </c>
      <c r="K20" s="902"/>
      <c r="L20" s="42">
        <v>15</v>
      </c>
      <c r="M20" s="20" t="s">
        <v>40</v>
      </c>
      <c r="N20" s="19" t="s">
        <v>40</v>
      </c>
      <c r="O20" s="63" t="s">
        <v>40</v>
      </c>
      <c r="P20" s="63"/>
      <c r="Q20" s="19"/>
      <c r="R20" s="19" t="s">
        <v>40</v>
      </c>
      <c r="S20" s="19" t="s">
        <v>40</v>
      </c>
      <c r="T20" s="20" t="s">
        <v>40</v>
      </c>
      <c r="U20" s="20" t="s">
        <v>40</v>
      </c>
      <c r="V20" s="21" t="s">
        <v>40</v>
      </c>
      <c r="W20" s="9">
        <v>15</v>
      </c>
    </row>
    <row r="21" spans="3:23" s="10" customFormat="1" ht="11.4" customHeight="1">
      <c r="C21" s="1553"/>
      <c r="D21" s="1558"/>
      <c r="E21" s="1554"/>
      <c r="F21" s="1862"/>
      <c r="G21" s="1860"/>
      <c r="H21" s="1861"/>
      <c r="I21" s="9"/>
      <c r="J21" s="94" t="s">
        <v>334</v>
      </c>
      <c r="K21" s="902"/>
      <c r="L21" s="42">
        <v>16</v>
      </c>
      <c r="M21" s="20" t="s">
        <v>40</v>
      </c>
      <c r="N21" s="19" t="s">
        <v>40</v>
      </c>
      <c r="O21" s="63" t="s">
        <v>40</v>
      </c>
      <c r="P21" s="63"/>
      <c r="Q21" s="19"/>
      <c r="R21" s="19" t="s">
        <v>40</v>
      </c>
      <c r="S21" s="19" t="s">
        <v>40</v>
      </c>
      <c r="T21" s="20" t="s">
        <v>40</v>
      </c>
      <c r="U21" s="20" t="s">
        <v>40</v>
      </c>
      <c r="V21" s="21" t="s">
        <v>40</v>
      </c>
      <c r="W21" s="9">
        <v>16</v>
      </c>
    </row>
    <row r="22" spans="3:23" s="10" customFormat="1" ht="12" customHeight="1">
      <c r="C22" s="1553"/>
      <c r="D22" s="1558"/>
      <c r="E22" s="1554"/>
      <c r="F22" s="1862"/>
      <c r="G22" s="1860"/>
      <c r="H22" s="1861"/>
      <c r="I22" s="9"/>
      <c r="J22" s="94" t="s">
        <v>333</v>
      </c>
      <c r="K22" s="902"/>
      <c r="L22" s="42">
        <v>17</v>
      </c>
      <c r="M22" s="20" t="s">
        <v>40</v>
      </c>
      <c r="N22" s="19" t="s">
        <v>40</v>
      </c>
      <c r="O22" s="63" t="s">
        <v>40</v>
      </c>
      <c r="P22" s="63"/>
      <c r="Q22" s="19"/>
      <c r="R22" s="19" t="s">
        <v>40</v>
      </c>
      <c r="S22" s="19" t="s">
        <v>40</v>
      </c>
      <c r="T22" s="20" t="s">
        <v>40</v>
      </c>
      <c r="U22" s="20" t="s">
        <v>40</v>
      </c>
      <c r="V22" s="21" t="s">
        <v>40</v>
      </c>
      <c r="W22" s="9">
        <v>17</v>
      </c>
    </row>
    <row r="23" spans="3:23" s="10" customFormat="1" ht="12" customHeight="1">
      <c r="C23" s="1553"/>
      <c r="D23" s="1558"/>
      <c r="E23" s="1554"/>
      <c r="F23" s="1862"/>
      <c r="G23" s="1860"/>
      <c r="H23" s="1861"/>
      <c r="I23" s="9"/>
      <c r="J23" s="94" t="s">
        <v>339</v>
      </c>
      <c r="K23" s="902"/>
      <c r="L23" s="42">
        <v>18</v>
      </c>
      <c r="M23" s="20" t="s">
        <v>40</v>
      </c>
      <c r="N23" s="19" t="s">
        <v>40</v>
      </c>
      <c r="O23" s="63" t="s">
        <v>40</v>
      </c>
      <c r="P23" s="63"/>
      <c r="Q23" s="19"/>
      <c r="R23" s="19" t="s">
        <v>40</v>
      </c>
      <c r="S23" s="19" t="s">
        <v>40</v>
      </c>
      <c r="T23" s="20" t="s">
        <v>40</v>
      </c>
      <c r="U23" s="20" t="s">
        <v>40</v>
      </c>
      <c r="V23" s="21" t="s">
        <v>40</v>
      </c>
      <c r="W23" s="9">
        <v>18</v>
      </c>
    </row>
    <row r="24" spans="3:23" s="10" customFormat="1" ht="12" customHeight="1">
      <c r="C24" s="1553"/>
      <c r="D24" s="1558"/>
      <c r="E24" s="1554"/>
      <c r="F24" s="1862"/>
      <c r="G24" s="1860"/>
      <c r="H24" s="1861"/>
      <c r="I24" s="9"/>
      <c r="J24" s="94" t="s">
        <v>432</v>
      </c>
      <c r="K24" s="902"/>
      <c r="L24" s="42">
        <v>19</v>
      </c>
      <c r="M24" s="20" t="s">
        <v>40</v>
      </c>
      <c r="N24" s="19" t="s">
        <v>40</v>
      </c>
      <c r="O24" s="63" t="s">
        <v>40</v>
      </c>
      <c r="P24" s="63"/>
      <c r="Q24" s="19"/>
      <c r="R24" s="19">
        <v>26015</v>
      </c>
      <c r="S24" s="19">
        <v>5694</v>
      </c>
      <c r="T24" s="20" t="s">
        <v>40</v>
      </c>
      <c r="U24" s="20">
        <v>38474</v>
      </c>
      <c r="V24" s="21">
        <v>70183</v>
      </c>
      <c r="W24" s="9">
        <v>19</v>
      </c>
    </row>
    <row r="25" spans="3:23" s="10" customFormat="1" ht="12" customHeight="1">
      <c r="C25" s="1553"/>
      <c r="D25" s="1558"/>
      <c r="E25" s="1554"/>
      <c r="F25" s="1863"/>
      <c r="G25" s="1864"/>
      <c r="H25" s="1865"/>
      <c r="I25" s="9"/>
      <c r="J25" s="94" t="s">
        <v>338</v>
      </c>
      <c r="K25" s="902"/>
      <c r="L25" s="42">
        <v>20</v>
      </c>
      <c r="M25" s="20" t="s">
        <v>40</v>
      </c>
      <c r="N25" s="19">
        <v>104</v>
      </c>
      <c r="O25" s="63">
        <v>39</v>
      </c>
      <c r="P25" s="63"/>
      <c r="Q25" s="19"/>
      <c r="R25" s="19" t="s">
        <v>40</v>
      </c>
      <c r="S25" s="25" t="s">
        <v>40</v>
      </c>
      <c r="T25" s="26" t="s">
        <v>40</v>
      </c>
      <c r="U25" s="26">
        <v>293</v>
      </c>
      <c r="V25" s="27">
        <v>397</v>
      </c>
      <c r="W25" s="9">
        <v>20</v>
      </c>
    </row>
    <row r="26" spans="3:23" s="10" customFormat="1" ht="12" customHeight="1">
      <c r="C26" s="1553"/>
      <c r="D26" s="1558"/>
      <c r="E26" s="1554"/>
      <c r="F26" s="947"/>
      <c r="G26" s="893" t="s">
        <v>431</v>
      </c>
      <c r="H26" s="893"/>
      <c r="I26" s="945"/>
      <c r="J26" s="893" t="s">
        <v>330</v>
      </c>
      <c r="K26" s="891"/>
      <c r="L26" s="890">
        <v>21</v>
      </c>
      <c r="M26" s="861">
        <v>204617</v>
      </c>
      <c r="N26" s="862">
        <v>58150</v>
      </c>
      <c r="O26" s="863">
        <v>9275</v>
      </c>
      <c r="P26" s="63"/>
      <c r="Q26" s="19"/>
      <c r="R26" s="862">
        <v>113186</v>
      </c>
      <c r="S26" s="862">
        <v>54435</v>
      </c>
      <c r="T26" s="861">
        <v>37051</v>
      </c>
      <c r="U26" s="861">
        <v>262235</v>
      </c>
      <c r="V26" s="860">
        <v>729674</v>
      </c>
      <c r="W26" s="9">
        <v>21</v>
      </c>
    </row>
    <row r="27" spans="3:23" s="10" customFormat="1" ht="34.75" customHeight="1">
      <c r="C27" s="1553"/>
      <c r="D27" s="1558"/>
      <c r="E27" s="1554"/>
      <c r="F27" s="947"/>
      <c r="G27" s="895" t="s">
        <v>479</v>
      </c>
      <c r="H27" s="958"/>
      <c r="I27" s="945"/>
      <c r="J27" s="896" t="s">
        <v>478</v>
      </c>
      <c r="K27" s="891"/>
      <c r="L27" s="890">
        <v>22</v>
      </c>
      <c r="M27" s="861" t="s">
        <v>40</v>
      </c>
      <c r="N27" s="862">
        <v>86704375</v>
      </c>
      <c r="O27" s="863">
        <v>85428698</v>
      </c>
      <c r="P27" s="63"/>
      <c r="Q27" s="19"/>
      <c r="R27" s="862">
        <v>1866779759</v>
      </c>
      <c r="S27" s="862">
        <v>1219200185</v>
      </c>
      <c r="T27" s="861">
        <v>178447961</v>
      </c>
      <c r="U27" s="861">
        <v>4940642898</v>
      </c>
      <c r="V27" s="860">
        <v>8291775179</v>
      </c>
      <c r="W27" s="9">
        <v>22</v>
      </c>
    </row>
    <row r="28" spans="3:23" s="10" customFormat="1" ht="12" customHeight="1">
      <c r="C28" s="1553"/>
      <c r="D28" s="1558"/>
      <c r="E28" s="1554"/>
      <c r="F28" s="957"/>
      <c r="G28" s="1372" t="s">
        <v>425</v>
      </c>
      <c r="H28" s="33"/>
      <c r="I28" s="9"/>
      <c r="J28" s="94" t="s">
        <v>424</v>
      </c>
      <c r="K28" s="902"/>
      <c r="L28" s="42">
        <v>23</v>
      </c>
      <c r="M28" s="20" t="s">
        <v>40</v>
      </c>
      <c r="N28" s="19">
        <v>63</v>
      </c>
      <c r="O28" s="63" t="s">
        <v>40</v>
      </c>
      <c r="P28" s="63"/>
      <c r="Q28" s="19"/>
      <c r="R28" s="19">
        <v>570</v>
      </c>
      <c r="S28" s="19">
        <v>18</v>
      </c>
      <c r="T28" s="20">
        <v>3</v>
      </c>
      <c r="U28" s="20">
        <v>127</v>
      </c>
      <c r="V28" s="21">
        <v>780</v>
      </c>
      <c r="W28" s="9">
        <v>23</v>
      </c>
    </row>
    <row r="29" spans="3:23" s="10" customFormat="1" ht="12" customHeight="1">
      <c r="C29" s="1553"/>
      <c r="D29" s="1558"/>
      <c r="E29" s="1554"/>
      <c r="F29" s="456"/>
      <c r="G29" s="1324"/>
      <c r="H29" s="454"/>
      <c r="I29" s="9"/>
      <c r="J29" s="94" t="s">
        <v>423</v>
      </c>
      <c r="K29" s="902"/>
      <c r="L29" s="42">
        <v>24</v>
      </c>
      <c r="M29" s="20" t="s">
        <v>40</v>
      </c>
      <c r="N29" s="19" t="s">
        <v>40</v>
      </c>
      <c r="O29" s="63" t="s">
        <v>40</v>
      </c>
      <c r="P29" s="63"/>
      <c r="Q29" s="19"/>
      <c r="R29" s="19" t="s">
        <v>40</v>
      </c>
      <c r="S29" s="19" t="s">
        <v>40</v>
      </c>
      <c r="T29" s="20" t="s">
        <v>40</v>
      </c>
      <c r="U29" s="20" t="s">
        <v>40</v>
      </c>
      <c r="V29" s="21" t="s">
        <v>40</v>
      </c>
      <c r="W29" s="9">
        <v>24</v>
      </c>
    </row>
    <row r="30" spans="3:23" s="10" customFormat="1" ht="12" customHeight="1">
      <c r="C30" s="1553"/>
      <c r="D30" s="1558"/>
      <c r="E30" s="1554"/>
      <c r="F30" s="456"/>
      <c r="G30" s="1324"/>
      <c r="H30" s="454"/>
      <c r="I30" s="9"/>
      <c r="J30" s="94" t="s">
        <v>422</v>
      </c>
      <c r="K30" s="902"/>
      <c r="L30" s="42">
        <v>25</v>
      </c>
      <c r="M30" s="20" t="s">
        <v>40</v>
      </c>
      <c r="N30" s="19" t="s">
        <v>40</v>
      </c>
      <c r="O30" s="63" t="s">
        <v>40</v>
      </c>
      <c r="P30" s="63"/>
      <c r="Q30" s="19"/>
      <c r="R30" s="19" t="s">
        <v>40</v>
      </c>
      <c r="S30" s="19" t="s">
        <v>40</v>
      </c>
      <c r="T30" s="20" t="s">
        <v>40</v>
      </c>
      <c r="U30" s="20" t="s">
        <v>40</v>
      </c>
      <c r="V30" s="21" t="s">
        <v>40</v>
      </c>
      <c r="W30" s="9">
        <v>25</v>
      </c>
    </row>
    <row r="31" spans="3:23" s="10" customFormat="1" ht="12" customHeight="1">
      <c r="C31" s="1553"/>
      <c r="D31" s="1558"/>
      <c r="E31" s="1554"/>
      <c r="F31" s="456"/>
      <c r="G31" s="1325"/>
      <c r="H31" s="454"/>
      <c r="I31" s="9"/>
      <c r="J31" s="94" t="s">
        <v>421</v>
      </c>
      <c r="K31" s="902"/>
      <c r="L31" s="42">
        <v>26</v>
      </c>
      <c r="M31" s="20" t="s">
        <v>40</v>
      </c>
      <c r="N31" s="19" t="s">
        <v>40</v>
      </c>
      <c r="O31" s="63" t="s">
        <v>40</v>
      </c>
      <c r="P31" s="63"/>
      <c r="Q31" s="19"/>
      <c r="R31" s="19" t="s">
        <v>40</v>
      </c>
      <c r="S31" s="19" t="s">
        <v>40</v>
      </c>
      <c r="T31" s="20" t="s">
        <v>40</v>
      </c>
      <c r="U31" s="20" t="s">
        <v>40</v>
      </c>
      <c r="V31" s="21" t="s">
        <v>40</v>
      </c>
      <c r="W31" s="9">
        <v>26</v>
      </c>
    </row>
    <row r="32" spans="3:23" s="10" customFormat="1" ht="12" customHeight="1">
      <c r="C32" s="1553"/>
      <c r="D32" s="1558"/>
      <c r="E32" s="1554"/>
      <c r="F32" s="947"/>
      <c r="G32" s="956" t="s">
        <v>420</v>
      </c>
      <c r="H32" s="893"/>
      <c r="I32" s="945"/>
      <c r="J32" s="893" t="s">
        <v>419</v>
      </c>
      <c r="K32" s="891"/>
      <c r="L32" s="890">
        <v>27</v>
      </c>
      <c r="M32" s="861">
        <v>562023519</v>
      </c>
      <c r="N32" s="862" t="s">
        <v>40</v>
      </c>
      <c r="O32" s="863" t="s">
        <v>40</v>
      </c>
      <c r="P32" s="63"/>
      <c r="Q32" s="19"/>
      <c r="R32" s="862" t="s">
        <v>40</v>
      </c>
      <c r="S32" s="862" t="s">
        <v>40</v>
      </c>
      <c r="T32" s="861" t="s">
        <v>40</v>
      </c>
      <c r="U32" s="861" t="s">
        <v>40</v>
      </c>
      <c r="V32" s="860">
        <v>562023519</v>
      </c>
      <c r="W32" s="9">
        <v>27</v>
      </c>
    </row>
    <row r="33" spans="3:23" s="10" customFormat="1" ht="12" customHeight="1">
      <c r="C33" s="1555"/>
      <c r="D33" s="1835"/>
      <c r="E33" s="1556"/>
      <c r="F33" s="868" t="s">
        <v>418</v>
      </c>
      <c r="G33" s="1832" t="s">
        <v>385</v>
      </c>
      <c r="H33" s="1832"/>
      <c r="I33" s="1832"/>
      <c r="J33" s="1832"/>
      <c r="K33" s="898"/>
      <c r="L33" s="890">
        <v>28</v>
      </c>
      <c r="M33" s="861">
        <v>621736821</v>
      </c>
      <c r="N33" s="862">
        <v>148194054</v>
      </c>
      <c r="O33" s="863">
        <v>87552353</v>
      </c>
      <c r="P33" s="63"/>
      <c r="Q33" s="19"/>
      <c r="R33" s="862">
        <v>2065865004</v>
      </c>
      <c r="S33" s="862">
        <v>1268200056</v>
      </c>
      <c r="T33" s="861">
        <v>205585575</v>
      </c>
      <c r="U33" s="861">
        <v>5154869380</v>
      </c>
      <c r="V33" s="860">
        <v>9464450889</v>
      </c>
      <c r="W33" s="9">
        <v>28</v>
      </c>
    </row>
    <row r="34" spans="3:23" s="10" customFormat="1" ht="12" customHeight="1">
      <c r="C34" s="879"/>
      <c r="D34" s="1832" t="s">
        <v>838</v>
      </c>
      <c r="E34" s="1832"/>
      <c r="F34" s="1832"/>
      <c r="G34" s="1832"/>
      <c r="H34" s="1832"/>
      <c r="I34" s="1832"/>
      <c r="J34" s="1832"/>
      <c r="K34" s="891"/>
      <c r="L34" s="890">
        <v>29</v>
      </c>
      <c r="M34" s="861">
        <v>344884433</v>
      </c>
      <c r="N34" s="862">
        <v>147125348</v>
      </c>
      <c r="O34" s="863">
        <v>86056759</v>
      </c>
      <c r="P34" s="63"/>
      <c r="Q34" s="19"/>
      <c r="R34" s="862">
        <v>2149290265</v>
      </c>
      <c r="S34" s="862">
        <v>1256115221</v>
      </c>
      <c r="T34" s="861">
        <v>219880844</v>
      </c>
      <c r="U34" s="861">
        <v>5090572225</v>
      </c>
      <c r="V34" s="860">
        <v>9207868336</v>
      </c>
      <c r="W34" s="9">
        <v>29</v>
      </c>
    </row>
    <row r="35" spans="3:23" s="10" customFormat="1" ht="12" customHeight="1">
      <c r="C35" s="879"/>
      <c r="D35" s="1832" t="s">
        <v>236</v>
      </c>
      <c r="E35" s="1832"/>
      <c r="F35" s="1832"/>
      <c r="G35" s="1832"/>
      <c r="H35" s="1832"/>
      <c r="I35" s="1832"/>
      <c r="J35" s="1832"/>
      <c r="K35" s="891"/>
      <c r="L35" s="890">
        <v>30</v>
      </c>
      <c r="M35" s="861">
        <v>318075133</v>
      </c>
      <c r="N35" s="862">
        <v>147005459</v>
      </c>
      <c r="O35" s="863">
        <v>86211280</v>
      </c>
      <c r="P35" s="63"/>
      <c r="Q35" s="19"/>
      <c r="R35" s="862">
        <v>2274030929</v>
      </c>
      <c r="S35" s="862">
        <v>1266219406</v>
      </c>
      <c r="T35" s="861">
        <v>237749638</v>
      </c>
      <c r="U35" s="861">
        <v>5148637013</v>
      </c>
      <c r="V35" s="860">
        <v>9391717579</v>
      </c>
      <c r="W35" s="9">
        <v>30</v>
      </c>
    </row>
    <row r="36" spans="3:23" s="10" customFormat="1" ht="2.25" customHeight="1">
      <c r="C36" s="879"/>
      <c r="D36" s="902"/>
      <c r="E36" s="902"/>
      <c r="F36" s="902"/>
      <c r="G36" s="902"/>
      <c r="H36" s="902"/>
      <c r="I36" s="902"/>
      <c r="J36" s="902"/>
      <c r="K36" s="902"/>
      <c r="L36" s="42"/>
      <c r="M36" s="20"/>
      <c r="N36" s="19"/>
      <c r="O36" s="63"/>
      <c r="P36" s="63"/>
      <c r="Q36" s="19"/>
      <c r="R36" s="19"/>
      <c r="S36" s="19"/>
      <c r="T36" s="20"/>
      <c r="U36" s="20"/>
      <c r="V36" s="21"/>
      <c r="W36" s="9"/>
    </row>
    <row r="37" spans="3:23" s="10" customFormat="1" ht="11.4" customHeight="1">
      <c r="C37" s="1551" t="s">
        <v>252</v>
      </c>
      <c r="D37" s="1834"/>
      <c r="E37" s="1552"/>
      <c r="F37" s="1815" t="s">
        <v>477</v>
      </c>
      <c r="G37" s="1816"/>
      <c r="H37" s="1817"/>
      <c r="I37" s="440"/>
      <c r="J37" s="93" t="s">
        <v>411</v>
      </c>
      <c r="K37" s="907"/>
      <c r="L37" s="906">
        <v>1</v>
      </c>
      <c r="M37" s="15" t="s">
        <v>40</v>
      </c>
      <c r="N37" s="15">
        <v>2769722</v>
      </c>
      <c r="O37" s="62">
        <v>93958</v>
      </c>
      <c r="P37" s="63"/>
      <c r="Q37" s="19"/>
      <c r="R37" s="14">
        <v>11860861</v>
      </c>
      <c r="S37" s="14">
        <v>3379046</v>
      </c>
      <c r="T37" s="15">
        <v>1418575</v>
      </c>
      <c r="U37" s="15">
        <v>7761861</v>
      </c>
      <c r="V37" s="16">
        <v>27190066</v>
      </c>
      <c r="W37" s="9">
        <v>1</v>
      </c>
    </row>
    <row r="38" spans="3:23" s="10" customFormat="1" ht="12" customHeight="1">
      <c r="C38" s="1553"/>
      <c r="D38" s="1558"/>
      <c r="E38" s="1554"/>
      <c r="F38" s="1818"/>
      <c r="G38" s="1819"/>
      <c r="H38" s="1820"/>
      <c r="I38" s="432"/>
      <c r="J38" s="94" t="s">
        <v>409</v>
      </c>
      <c r="K38" s="902"/>
      <c r="L38" s="42">
        <v>2</v>
      </c>
      <c r="M38" s="20" t="s">
        <v>40</v>
      </c>
      <c r="N38" s="20">
        <v>22345</v>
      </c>
      <c r="O38" s="63">
        <v>2080</v>
      </c>
      <c r="P38" s="63"/>
      <c r="Q38" s="19"/>
      <c r="R38" s="19">
        <v>41962</v>
      </c>
      <c r="S38" s="19">
        <v>21510</v>
      </c>
      <c r="T38" s="20">
        <v>7743</v>
      </c>
      <c r="U38" s="20">
        <v>88928</v>
      </c>
      <c r="V38" s="21">
        <v>182488</v>
      </c>
      <c r="W38" s="9">
        <v>2</v>
      </c>
    </row>
    <row r="39" spans="3:23" s="10" customFormat="1" ht="12" customHeight="1">
      <c r="C39" s="1553"/>
      <c r="D39" s="1558"/>
      <c r="E39" s="1554"/>
      <c r="F39" s="1818"/>
      <c r="G39" s="1819"/>
      <c r="H39" s="1820"/>
      <c r="I39" s="432"/>
      <c r="J39" s="94" t="s">
        <v>408</v>
      </c>
      <c r="K39" s="902"/>
      <c r="L39" s="42">
        <v>3</v>
      </c>
      <c r="M39" s="20" t="s">
        <v>40</v>
      </c>
      <c r="N39" s="20" t="s">
        <v>40</v>
      </c>
      <c r="O39" s="63" t="s">
        <v>40</v>
      </c>
      <c r="P39" s="63"/>
      <c r="Q39" s="19"/>
      <c r="R39" s="19" t="s">
        <v>40</v>
      </c>
      <c r="S39" s="19" t="s">
        <v>40</v>
      </c>
      <c r="T39" s="20" t="s">
        <v>40</v>
      </c>
      <c r="U39" s="20" t="s">
        <v>40</v>
      </c>
      <c r="V39" s="21" t="s">
        <v>40</v>
      </c>
      <c r="W39" s="9">
        <v>3</v>
      </c>
    </row>
    <row r="40" spans="3:23" s="10" customFormat="1" ht="12" customHeight="1">
      <c r="C40" s="1553"/>
      <c r="D40" s="1558"/>
      <c r="E40" s="1554"/>
      <c r="F40" s="1818"/>
      <c r="G40" s="1819"/>
      <c r="H40" s="1820"/>
      <c r="I40" s="432"/>
      <c r="J40" s="94" t="s">
        <v>407</v>
      </c>
      <c r="K40" s="902"/>
      <c r="L40" s="42">
        <v>4</v>
      </c>
      <c r="M40" s="20" t="s">
        <v>40</v>
      </c>
      <c r="N40" s="20" t="s">
        <v>40</v>
      </c>
      <c r="O40" s="63" t="s">
        <v>40</v>
      </c>
      <c r="P40" s="63"/>
      <c r="Q40" s="19"/>
      <c r="R40" s="19" t="s">
        <v>40</v>
      </c>
      <c r="S40" s="19" t="s">
        <v>40</v>
      </c>
      <c r="T40" s="20" t="s">
        <v>40</v>
      </c>
      <c r="U40" s="20" t="s">
        <v>40</v>
      </c>
      <c r="V40" s="21" t="s">
        <v>40</v>
      </c>
      <c r="W40" s="9">
        <v>4</v>
      </c>
    </row>
    <row r="41" spans="3:23" s="10" customFormat="1" ht="23">
      <c r="C41" s="1553"/>
      <c r="D41" s="1558"/>
      <c r="E41" s="1554"/>
      <c r="F41" s="1818"/>
      <c r="G41" s="1819"/>
      <c r="H41" s="1820"/>
      <c r="I41" s="432"/>
      <c r="J41" s="96" t="s">
        <v>476</v>
      </c>
      <c r="K41" s="902"/>
      <c r="L41" s="42">
        <v>5</v>
      </c>
      <c r="M41" s="20" t="s">
        <v>40</v>
      </c>
      <c r="N41" s="20">
        <v>7427</v>
      </c>
      <c r="O41" s="20">
        <v>306</v>
      </c>
      <c r="P41" s="63"/>
      <c r="Q41" s="19"/>
      <c r="R41" s="19">
        <v>22287</v>
      </c>
      <c r="S41" s="19">
        <v>7582</v>
      </c>
      <c r="T41" s="20">
        <v>3085</v>
      </c>
      <c r="U41" s="20">
        <v>25491</v>
      </c>
      <c r="V41" s="21">
        <v>65872</v>
      </c>
      <c r="W41" s="9">
        <v>5</v>
      </c>
    </row>
    <row r="42" spans="3:23" s="10" customFormat="1" ht="11.4" customHeight="1">
      <c r="C42" s="1553"/>
      <c r="D42" s="1558"/>
      <c r="E42" s="1554"/>
      <c r="F42" s="1818"/>
      <c r="G42" s="1819"/>
      <c r="H42" s="1820"/>
      <c r="I42" s="432"/>
      <c r="J42" s="286" t="s">
        <v>475</v>
      </c>
      <c r="K42" s="914"/>
      <c r="L42" s="343">
        <v>6</v>
      </c>
      <c r="M42" s="874" t="s">
        <v>40</v>
      </c>
      <c r="N42" s="874" t="s">
        <v>40</v>
      </c>
      <c r="O42" s="876" t="s">
        <v>40</v>
      </c>
      <c r="P42" s="876"/>
      <c r="Q42" s="875"/>
      <c r="R42" s="874" t="s">
        <v>40</v>
      </c>
      <c r="S42" s="875" t="s">
        <v>40</v>
      </c>
      <c r="T42" s="874" t="s">
        <v>40</v>
      </c>
      <c r="U42" s="874" t="s">
        <v>40</v>
      </c>
      <c r="V42" s="873" t="s">
        <v>40</v>
      </c>
      <c r="W42" s="9">
        <v>6</v>
      </c>
    </row>
    <row r="43" spans="3:23" s="10" customFormat="1" ht="12" customHeight="1">
      <c r="C43" s="1553"/>
      <c r="D43" s="1558"/>
      <c r="E43" s="1554"/>
      <c r="F43" s="1818"/>
      <c r="G43" s="1819"/>
      <c r="H43" s="1820"/>
      <c r="I43" s="432"/>
      <c r="J43" s="286" t="s">
        <v>305</v>
      </c>
      <c r="K43" s="914"/>
      <c r="L43" s="343">
        <v>7</v>
      </c>
      <c r="M43" s="874" t="s">
        <v>40</v>
      </c>
      <c r="N43" s="874" t="s">
        <v>40</v>
      </c>
      <c r="O43" s="876" t="s">
        <v>40</v>
      </c>
      <c r="P43" s="876"/>
      <c r="Q43" s="875"/>
      <c r="R43" s="875" t="s">
        <v>40</v>
      </c>
      <c r="S43" s="875" t="s">
        <v>40</v>
      </c>
      <c r="T43" s="874" t="s">
        <v>40</v>
      </c>
      <c r="U43" s="874" t="s">
        <v>40</v>
      </c>
      <c r="V43" s="873" t="s">
        <v>40</v>
      </c>
      <c r="W43" s="9">
        <v>7</v>
      </c>
    </row>
    <row r="44" spans="3:23" s="10" customFormat="1" ht="12" customHeight="1">
      <c r="C44" s="1553"/>
      <c r="D44" s="1558"/>
      <c r="E44" s="1554"/>
      <c r="F44" s="1818"/>
      <c r="G44" s="1819"/>
      <c r="H44" s="1820"/>
      <c r="I44" s="432"/>
      <c r="J44" s="286" t="s">
        <v>474</v>
      </c>
      <c r="K44" s="914"/>
      <c r="L44" s="343">
        <v>8</v>
      </c>
      <c r="M44" s="874" t="s">
        <v>40</v>
      </c>
      <c r="N44" s="874" t="s">
        <v>40</v>
      </c>
      <c r="O44" s="876" t="s">
        <v>40</v>
      </c>
      <c r="P44" s="876"/>
      <c r="Q44" s="875"/>
      <c r="R44" s="875" t="s">
        <v>40</v>
      </c>
      <c r="S44" s="875" t="s">
        <v>40</v>
      </c>
      <c r="T44" s="874" t="s">
        <v>40</v>
      </c>
      <c r="U44" s="874" t="s">
        <v>40</v>
      </c>
      <c r="V44" s="873" t="s">
        <v>40</v>
      </c>
      <c r="W44" s="9">
        <v>8</v>
      </c>
    </row>
    <row r="45" spans="3:23" s="10" customFormat="1" ht="12" customHeight="1">
      <c r="C45" s="1553"/>
      <c r="D45" s="1558"/>
      <c r="E45" s="1554"/>
      <c r="F45" s="1818"/>
      <c r="G45" s="1819"/>
      <c r="H45" s="1820"/>
      <c r="I45" s="432"/>
      <c r="J45" s="94" t="s">
        <v>302</v>
      </c>
      <c r="K45" s="902"/>
      <c r="L45" s="42">
        <v>9</v>
      </c>
      <c r="M45" s="20" t="s">
        <v>40</v>
      </c>
      <c r="N45" s="20">
        <v>3118</v>
      </c>
      <c r="O45" s="63">
        <v>1263</v>
      </c>
      <c r="P45" s="63"/>
      <c r="Q45" s="19"/>
      <c r="R45" s="19">
        <v>14</v>
      </c>
      <c r="S45" s="19">
        <v>5199</v>
      </c>
      <c r="T45" s="20">
        <v>230</v>
      </c>
      <c r="U45" s="20">
        <v>4754</v>
      </c>
      <c r="V45" s="21">
        <v>13314</v>
      </c>
      <c r="W45" s="9">
        <v>9</v>
      </c>
    </row>
    <row r="46" spans="3:23" s="10" customFormat="1" ht="12" customHeight="1">
      <c r="C46" s="1553"/>
      <c r="D46" s="1558"/>
      <c r="E46" s="1554"/>
      <c r="F46" s="1818"/>
      <c r="G46" s="1819"/>
      <c r="H46" s="1820"/>
      <c r="I46" s="432"/>
      <c r="J46" s="94" t="s">
        <v>301</v>
      </c>
      <c r="K46" s="902"/>
      <c r="L46" s="42">
        <v>10</v>
      </c>
      <c r="M46" s="20" t="s">
        <v>40</v>
      </c>
      <c r="N46" s="20">
        <v>56519000</v>
      </c>
      <c r="O46" s="63" t="s">
        <v>40</v>
      </c>
      <c r="P46" s="63"/>
      <c r="Q46" s="19"/>
      <c r="R46" s="19" t="s">
        <v>40</v>
      </c>
      <c r="S46" s="19" t="s">
        <v>40</v>
      </c>
      <c r="T46" s="20" t="s">
        <v>40</v>
      </c>
      <c r="U46" s="20" t="s">
        <v>40</v>
      </c>
      <c r="V46" s="21">
        <v>56519000</v>
      </c>
      <c r="W46" s="9">
        <v>10</v>
      </c>
    </row>
    <row r="47" spans="3:23" s="10" customFormat="1" ht="12" customHeight="1">
      <c r="C47" s="1553"/>
      <c r="D47" s="1558"/>
      <c r="E47" s="1554"/>
      <c r="F47" s="1818"/>
      <c r="G47" s="1819"/>
      <c r="H47" s="1820"/>
      <c r="I47" s="432"/>
      <c r="J47" s="94" t="s">
        <v>294</v>
      </c>
      <c r="K47" s="902"/>
      <c r="L47" s="42">
        <v>11</v>
      </c>
      <c r="M47" s="20" t="s">
        <v>40</v>
      </c>
      <c r="N47" s="20" t="s">
        <v>40</v>
      </c>
      <c r="O47" s="63" t="s">
        <v>40</v>
      </c>
      <c r="P47" s="63"/>
      <c r="Q47" s="19"/>
      <c r="R47" s="19" t="s">
        <v>40</v>
      </c>
      <c r="S47" s="19" t="s">
        <v>40</v>
      </c>
      <c r="T47" s="20" t="s">
        <v>40</v>
      </c>
      <c r="U47" s="20" t="s">
        <v>40</v>
      </c>
      <c r="V47" s="21" t="s">
        <v>40</v>
      </c>
      <c r="W47" s="9">
        <v>11</v>
      </c>
    </row>
    <row r="48" spans="3:23" s="10" customFormat="1" ht="12" customHeight="1">
      <c r="C48" s="1553"/>
      <c r="D48" s="1558"/>
      <c r="E48" s="1554"/>
      <c r="F48" s="1818"/>
      <c r="G48" s="1819"/>
      <c r="H48" s="1820"/>
      <c r="I48" s="432"/>
      <c r="J48" s="94" t="s">
        <v>398</v>
      </c>
      <c r="K48" s="902"/>
      <c r="L48" s="42">
        <v>12</v>
      </c>
      <c r="M48" s="20">
        <v>660692</v>
      </c>
      <c r="N48" s="20">
        <v>3510426</v>
      </c>
      <c r="O48" s="63">
        <v>3510421</v>
      </c>
      <c r="P48" s="63"/>
      <c r="Q48" s="19"/>
      <c r="R48" s="19">
        <v>1879765</v>
      </c>
      <c r="S48" s="19">
        <v>440792</v>
      </c>
      <c r="T48" s="20">
        <v>181259</v>
      </c>
      <c r="U48" s="20">
        <v>502843</v>
      </c>
      <c r="V48" s="21">
        <v>7175777</v>
      </c>
      <c r="W48" s="9">
        <v>12</v>
      </c>
    </row>
    <row r="49" spans="3:23" s="10" customFormat="1" ht="12" customHeight="1">
      <c r="C49" s="1553"/>
      <c r="D49" s="1558"/>
      <c r="E49" s="1554"/>
      <c r="F49" s="1818"/>
      <c r="G49" s="1819"/>
      <c r="H49" s="1820"/>
      <c r="I49" s="432"/>
      <c r="J49" s="94" t="s">
        <v>473</v>
      </c>
      <c r="K49" s="902"/>
      <c r="L49" s="42">
        <v>13</v>
      </c>
      <c r="M49" s="20">
        <v>621076129</v>
      </c>
      <c r="N49" s="20">
        <v>321</v>
      </c>
      <c r="O49" s="63">
        <v>321</v>
      </c>
      <c r="P49" s="63"/>
      <c r="Q49" s="19"/>
      <c r="R49" s="19">
        <v>99846909</v>
      </c>
      <c r="S49" s="19">
        <v>57015526</v>
      </c>
      <c r="T49" s="20">
        <v>11664206</v>
      </c>
      <c r="U49" s="20">
        <v>270858319</v>
      </c>
      <c r="V49" s="21">
        <v>1060461410</v>
      </c>
      <c r="W49" s="9">
        <v>13</v>
      </c>
    </row>
    <row r="50" spans="3:23" s="10" customFormat="1" ht="12" customHeight="1">
      <c r="C50" s="1553"/>
      <c r="D50" s="1558"/>
      <c r="E50" s="1554"/>
      <c r="F50" s="1818"/>
      <c r="G50" s="1819"/>
      <c r="H50" s="1820"/>
      <c r="I50" s="432"/>
      <c r="J50" s="94" t="s">
        <v>291</v>
      </c>
      <c r="K50" s="902"/>
      <c r="L50" s="42">
        <v>14</v>
      </c>
      <c r="M50" s="20" t="s">
        <v>40</v>
      </c>
      <c r="N50" s="20" t="s">
        <v>40</v>
      </c>
      <c r="O50" s="63" t="s">
        <v>40</v>
      </c>
      <c r="P50" s="63"/>
      <c r="Q50" s="19"/>
      <c r="R50" s="19" t="s">
        <v>40</v>
      </c>
      <c r="S50" s="19" t="s">
        <v>40</v>
      </c>
      <c r="T50" s="20" t="s">
        <v>40</v>
      </c>
      <c r="U50" s="20" t="s">
        <v>40</v>
      </c>
      <c r="V50" s="21" t="s">
        <v>40</v>
      </c>
      <c r="W50" s="9">
        <v>14</v>
      </c>
    </row>
    <row r="51" spans="3:23" s="10" customFormat="1" ht="12" customHeight="1">
      <c r="C51" s="1553"/>
      <c r="D51" s="1558"/>
      <c r="E51" s="1554"/>
      <c r="F51" s="1818"/>
      <c r="G51" s="1819"/>
      <c r="H51" s="1820"/>
      <c r="I51" s="432"/>
      <c r="J51" s="94" t="s">
        <v>290</v>
      </c>
      <c r="K51" s="902"/>
      <c r="L51" s="42">
        <v>15</v>
      </c>
      <c r="M51" s="20" t="s">
        <v>40</v>
      </c>
      <c r="N51" s="20" t="s">
        <v>40</v>
      </c>
      <c r="O51" s="63" t="s">
        <v>40</v>
      </c>
      <c r="P51" s="63"/>
      <c r="Q51" s="19"/>
      <c r="R51" s="19" t="s">
        <v>40</v>
      </c>
      <c r="S51" s="19" t="s">
        <v>40</v>
      </c>
      <c r="T51" s="20" t="s">
        <v>40</v>
      </c>
      <c r="U51" s="20" t="s">
        <v>40</v>
      </c>
      <c r="V51" s="21" t="s">
        <v>40</v>
      </c>
      <c r="W51" s="9">
        <v>15</v>
      </c>
    </row>
    <row r="52" spans="3:23" s="10" customFormat="1" ht="12" customHeight="1">
      <c r="C52" s="1553"/>
      <c r="D52" s="1558"/>
      <c r="E52" s="1554"/>
      <c r="F52" s="1818"/>
      <c r="G52" s="1819"/>
      <c r="H52" s="1820"/>
      <c r="I52" s="432"/>
      <c r="J52" s="94" t="s">
        <v>289</v>
      </c>
      <c r="K52" s="902"/>
      <c r="L52" s="42">
        <v>16</v>
      </c>
      <c r="M52" s="20" t="s">
        <v>40</v>
      </c>
      <c r="N52" s="20" t="s">
        <v>40</v>
      </c>
      <c r="O52" s="63" t="s">
        <v>40</v>
      </c>
      <c r="P52" s="63"/>
      <c r="Q52" s="19"/>
      <c r="R52" s="19" t="s">
        <v>40</v>
      </c>
      <c r="S52" s="19" t="s">
        <v>40</v>
      </c>
      <c r="T52" s="20" t="s">
        <v>40</v>
      </c>
      <c r="U52" s="20" t="s">
        <v>40</v>
      </c>
      <c r="V52" s="21" t="s">
        <v>40</v>
      </c>
      <c r="W52" s="9">
        <v>16</v>
      </c>
    </row>
    <row r="53" spans="3:23" s="10" customFormat="1" ht="12" customHeight="1">
      <c r="C53" s="1553"/>
      <c r="D53" s="1558"/>
      <c r="E53" s="1554"/>
      <c r="F53" s="1818"/>
      <c r="G53" s="1819"/>
      <c r="H53" s="1820"/>
      <c r="I53" s="432"/>
      <c r="J53" s="94" t="s">
        <v>288</v>
      </c>
      <c r="K53" s="902"/>
      <c r="L53" s="42">
        <v>17</v>
      </c>
      <c r="M53" s="20" t="s">
        <v>40</v>
      </c>
      <c r="N53" s="20" t="s">
        <v>40</v>
      </c>
      <c r="O53" s="63" t="s">
        <v>40</v>
      </c>
      <c r="P53" s="63"/>
      <c r="Q53" s="19"/>
      <c r="R53" s="19" t="s">
        <v>40</v>
      </c>
      <c r="S53" s="19" t="s">
        <v>40</v>
      </c>
      <c r="T53" s="20" t="s">
        <v>40</v>
      </c>
      <c r="U53" s="20" t="s">
        <v>40</v>
      </c>
      <c r="V53" s="21" t="s">
        <v>40</v>
      </c>
      <c r="W53" s="9">
        <v>17</v>
      </c>
    </row>
    <row r="54" spans="3:23" s="10" customFormat="1" ht="11.4" customHeight="1">
      <c r="C54" s="1553"/>
      <c r="D54" s="1558"/>
      <c r="E54" s="1554"/>
      <c r="F54" s="1818"/>
      <c r="G54" s="1819"/>
      <c r="H54" s="1820"/>
      <c r="I54" s="432"/>
      <c r="J54" s="94" t="s">
        <v>287</v>
      </c>
      <c r="K54" s="902"/>
      <c r="L54" s="42">
        <v>18</v>
      </c>
      <c r="M54" s="20" t="s">
        <v>40</v>
      </c>
      <c r="N54" s="20" t="s">
        <v>40</v>
      </c>
      <c r="O54" s="63" t="s">
        <v>40</v>
      </c>
      <c r="P54" s="63"/>
      <c r="Q54" s="19"/>
      <c r="R54" s="19" t="s">
        <v>40</v>
      </c>
      <c r="S54" s="19" t="s">
        <v>40</v>
      </c>
      <c r="T54" s="20" t="s">
        <v>40</v>
      </c>
      <c r="U54" s="20" t="s">
        <v>40</v>
      </c>
      <c r="V54" s="21" t="s">
        <v>40</v>
      </c>
      <c r="W54" s="9">
        <v>18</v>
      </c>
    </row>
    <row r="55" spans="3:23" s="10" customFormat="1" ht="12" customHeight="1">
      <c r="C55" s="1553"/>
      <c r="D55" s="1558"/>
      <c r="E55" s="1554"/>
      <c r="F55" s="1821"/>
      <c r="G55" s="1822"/>
      <c r="H55" s="1823"/>
      <c r="I55" s="432"/>
      <c r="J55" s="94" t="s">
        <v>286</v>
      </c>
      <c r="K55" s="902"/>
      <c r="L55" s="42">
        <v>19</v>
      </c>
      <c r="M55" s="26" t="s">
        <v>40</v>
      </c>
      <c r="N55" s="26" t="s">
        <v>40</v>
      </c>
      <c r="O55" s="64" t="s">
        <v>40</v>
      </c>
      <c r="P55" s="63"/>
      <c r="Q55" s="19"/>
      <c r="R55" s="25" t="s">
        <v>40</v>
      </c>
      <c r="S55" s="19">
        <v>69</v>
      </c>
      <c r="T55" s="20" t="s">
        <v>40</v>
      </c>
      <c r="U55" s="20" t="s">
        <v>40</v>
      </c>
      <c r="V55" s="21">
        <v>69</v>
      </c>
      <c r="W55" s="9">
        <v>19</v>
      </c>
    </row>
    <row r="56" spans="3:23" s="10" customFormat="1" ht="34.75" customHeight="1">
      <c r="C56" s="1553"/>
      <c r="D56" s="1558"/>
      <c r="E56" s="1554"/>
      <c r="F56" s="955"/>
      <c r="G56" s="912" t="s">
        <v>392</v>
      </c>
      <c r="H56" s="954"/>
      <c r="I56" s="945"/>
      <c r="J56" s="896" t="s">
        <v>472</v>
      </c>
      <c r="K56" s="891"/>
      <c r="L56" s="890">
        <v>20</v>
      </c>
      <c r="M56" s="861" t="s">
        <v>40</v>
      </c>
      <c r="N56" s="862">
        <v>85284103</v>
      </c>
      <c r="O56" s="863">
        <v>83944004</v>
      </c>
      <c r="P56" s="63"/>
      <c r="Q56" s="19"/>
      <c r="R56" s="862">
        <v>1952209363</v>
      </c>
      <c r="S56" s="862">
        <v>1207330235</v>
      </c>
      <c r="T56" s="861">
        <v>192310476</v>
      </c>
      <c r="U56" s="861">
        <v>4875624222</v>
      </c>
      <c r="V56" s="860">
        <v>8312758399</v>
      </c>
      <c r="W56" s="9">
        <v>20</v>
      </c>
    </row>
    <row r="57" spans="3:23" s="10" customFormat="1" ht="11.4" customHeight="1">
      <c r="C57" s="1553"/>
      <c r="D57" s="1558"/>
      <c r="E57" s="1554"/>
      <c r="F57" s="953"/>
      <c r="G57" s="1855" t="s">
        <v>390</v>
      </c>
      <c r="H57" s="952"/>
      <c r="I57" s="440"/>
      <c r="J57" s="93" t="s">
        <v>389</v>
      </c>
      <c r="K57" s="907"/>
      <c r="L57" s="42">
        <v>21</v>
      </c>
      <c r="M57" s="15" t="s">
        <v>40</v>
      </c>
      <c r="N57" s="14">
        <v>77591</v>
      </c>
      <c r="O57" s="62" t="s">
        <v>40</v>
      </c>
      <c r="P57" s="63"/>
      <c r="Q57" s="19"/>
      <c r="R57" s="14">
        <v>3844</v>
      </c>
      <c r="S57" s="14">
        <v>97</v>
      </c>
      <c r="T57" s="15" t="s">
        <v>40</v>
      </c>
      <c r="U57" s="15">
        <v>2962</v>
      </c>
      <c r="V57" s="16">
        <v>84493</v>
      </c>
      <c r="W57" s="9">
        <v>21</v>
      </c>
    </row>
    <row r="58" spans="3:23" s="10" customFormat="1" ht="11.4" customHeight="1">
      <c r="C58" s="1553"/>
      <c r="D58" s="1558"/>
      <c r="E58" s="1554"/>
      <c r="F58" s="951"/>
      <c r="G58" s="1856"/>
      <c r="H58" s="950"/>
      <c r="I58" s="432"/>
      <c r="J58" s="94" t="s">
        <v>388</v>
      </c>
      <c r="K58" s="902"/>
      <c r="L58" s="42">
        <v>22</v>
      </c>
      <c r="M58" s="20" t="s">
        <v>40</v>
      </c>
      <c r="N58" s="19" t="s">
        <v>40</v>
      </c>
      <c r="O58" s="63" t="s">
        <v>40</v>
      </c>
      <c r="P58" s="63"/>
      <c r="Q58" s="19"/>
      <c r="R58" s="19" t="s">
        <v>40</v>
      </c>
      <c r="S58" s="19" t="s">
        <v>40</v>
      </c>
      <c r="T58" s="20" t="s">
        <v>40</v>
      </c>
      <c r="U58" s="20" t="s">
        <v>40</v>
      </c>
      <c r="V58" s="21" t="s">
        <v>40</v>
      </c>
      <c r="W58" s="9">
        <v>22</v>
      </c>
    </row>
    <row r="59" spans="3:23" s="10" customFormat="1" ht="11.4" customHeight="1">
      <c r="C59" s="1553"/>
      <c r="D59" s="1558"/>
      <c r="E59" s="1554"/>
      <c r="F59" s="949"/>
      <c r="G59" s="1857"/>
      <c r="H59" s="948"/>
      <c r="I59" s="436"/>
      <c r="J59" s="95" t="s">
        <v>387</v>
      </c>
      <c r="K59" s="898"/>
      <c r="L59" s="42">
        <v>23</v>
      </c>
      <c r="M59" s="26" t="s">
        <v>40</v>
      </c>
      <c r="N59" s="25" t="s">
        <v>40</v>
      </c>
      <c r="O59" s="64" t="s">
        <v>40</v>
      </c>
      <c r="P59" s="63"/>
      <c r="Q59" s="19"/>
      <c r="R59" s="25" t="s">
        <v>40</v>
      </c>
      <c r="S59" s="25" t="s">
        <v>40</v>
      </c>
      <c r="T59" s="26" t="s">
        <v>40</v>
      </c>
      <c r="U59" s="26" t="s">
        <v>40</v>
      </c>
      <c r="V59" s="27" t="s">
        <v>40</v>
      </c>
      <c r="W59" s="9">
        <v>23</v>
      </c>
    </row>
    <row r="60" spans="3:23" s="10" customFormat="1" ht="12" customHeight="1">
      <c r="C60" s="1553"/>
      <c r="D60" s="1558"/>
      <c r="E60" s="1554"/>
      <c r="F60" s="947"/>
      <c r="G60" s="946" t="s">
        <v>386</v>
      </c>
      <c r="H60" s="896"/>
      <c r="I60" s="945"/>
      <c r="J60" s="893" t="s">
        <v>386</v>
      </c>
      <c r="K60" s="891"/>
      <c r="L60" s="890">
        <v>24</v>
      </c>
      <c r="M60" s="861" t="s">
        <v>40</v>
      </c>
      <c r="N60" s="862" t="s">
        <v>40</v>
      </c>
      <c r="O60" s="863" t="s">
        <v>40</v>
      </c>
      <c r="P60" s="63"/>
      <c r="Q60" s="19"/>
      <c r="R60" s="862" t="s">
        <v>40</v>
      </c>
      <c r="S60" s="862" t="s">
        <v>40</v>
      </c>
      <c r="T60" s="861" t="s">
        <v>40</v>
      </c>
      <c r="U60" s="861" t="s">
        <v>40</v>
      </c>
      <c r="V60" s="860" t="s">
        <v>40</v>
      </c>
      <c r="W60" s="9">
        <v>24</v>
      </c>
    </row>
    <row r="61" spans="3:23" s="10" customFormat="1" ht="12" customHeight="1">
      <c r="C61" s="1555"/>
      <c r="D61" s="1835"/>
      <c r="E61" s="1556"/>
      <c r="F61" s="868"/>
      <c r="G61" s="1854" t="s">
        <v>385</v>
      </c>
      <c r="H61" s="1854"/>
      <c r="I61" s="1854"/>
      <c r="J61" s="1854"/>
      <c r="K61" s="891"/>
      <c r="L61" s="890">
        <v>25</v>
      </c>
      <c r="M61" s="861">
        <v>621736821</v>
      </c>
      <c r="N61" s="862">
        <v>148194054</v>
      </c>
      <c r="O61" s="863">
        <v>87552353</v>
      </c>
      <c r="P61" s="63"/>
      <c r="Q61" s="19"/>
      <c r="R61" s="862">
        <v>2065865004</v>
      </c>
      <c r="S61" s="862">
        <v>1268200056</v>
      </c>
      <c r="T61" s="861">
        <v>205585575</v>
      </c>
      <c r="U61" s="861">
        <v>5154869380</v>
      </c>
      <c r="V61" s="860">
        <v>9464450889</v>
      </c>
      <c r="W61" s="9">
        <v>25</v>
      </c>
    </row>
    <row r="62" spans="3:23" s="10" customFormat="1" ht="12" customHeight="1">
      <c r="C62" s="879"/>
      <c r="D62" s="1832" t="s">
        <v>838</v>
      </c>
      <c r="E62" s="1832"/>
      <c r="F62" s="1882"/>
      <c r="G62" s="1882"/>
      <c r="H62" s="1882"/>
      <c r="I62" s="1882"/>
      <c r="J62" s="1882"/>
      <c r="K62" s="891"/>
      <c r="L62" s="890">
        <v>26</v>
      </c>
      <c r="M62" s="861">
        <v>344884433</v>
      </c>
      <c r="N62" s="862">
        <v>147125348</v>
      </c>
      <c r="O62" s="863">
        <v>86056759</v>
      </c>
      <c r="P62" s="63"/>
      <c r="Q62" s="19"/>
      <c r="R62" s="862">
        <v>2149290265</v>
      </c>
      <c r="S62" s="862">
        <v>1256115221</v>
      </c>
      <c r="T62" s="861">
        <v>219880844</v>
      </c>
      <c r="U62" s="861">
        <v>5090572225</v>
      </c>
      <c r="V62" s="860">
        <v>9207868336</v>
      </c>
      <c r="W62" s="9">
        <v>26</v>
      </c>
    </row>
    <row r="63" spans="3:23" s="10" customFormat="1" ht="12" customHeight="1">
      <c r="C63" s="859"/>
      <c r="D63" s="1833" t="s">
        <v>236</v>
      </c>
      <c r="E63" s="1833"/>
      <c r="F63" s="1885"/>
      <c r="G63" s="1885"/>
      <c r="H63" s="1885"/>
      <c r="I63" s="1885"/>
      <c r="J63" s="1885"/>
      <c r="K63" s="924"/>
      <c r="L63" s="923">
        <v>27</v>
      </c>
      <c r="M63" s="861">
        <v>318075133</v>
      </c>
      <c r="N63" s="862">
        <v>147005459</v>
      </c>
      <c r="O63" s="863">
        <v>86211280</v>
      </c>
      <c r="P63" s="63"/>
      <c r="Q63" s="19"/>
      <c r="R63" s="855">
        <v>2274030929</v>
      </c>
      <c r="S63" s="855">
        <v>1266219406</v>
      </c>
      <c r="T63" s="854">
        <v>237749638</v>
      </c>
      <c r="U63" s="854">
        <v>5148637013</v>
      </c>
      <c r="V63" s="853">
        <v>9391717579</v>
      </c>
      <c r="W63" s="9">
        <v>27</v>
      </c>
    </row>
    <row r="64" spans="3:23" s="10" customFormat="1" ht="26.4" customHeight="1">
      <c r="D64" s="887"/>
      <c r="E64" s="887"/>
      <c r="F64" s="887"/>
      <c r="G64" s="887"/>
      <c r="H64" s="887"/>
      <c r="I64" s="887"/>
      <c r="J64" s="887"/>
      <c r="K64" s="887"/>
      <c r="L64" s="420"/>
      <c r="M64" s="887"/>
      <c r="N64" s="887"/>
      <c r="O64" s="887"/>
      <c r="P64" s="888"/>
      <c r="Q64" s="888"/>
      <c r="R64" s="887"/>
      <c r="S64" s="80"/>
      <c r="T64" s="80"/>
      <c r="U64" s="80"/>
      <c r="V64" s="80"/>
      <c r="W64" s="9"/>
    </row>
    <row r="65" spans="4:18" hidden="1">
      <c r="D65" s="1884" t="s">
        <v>471</v>
      </c>
      <c r="E65" s="1884"/>
      <c r="F65" s="1884"/>
      <c r="G65" s="1884"/>
      <c r="H65" s="1884"/>
      <c r="I65" s="1884"/>
      <c r="J65" s="1884"/>
      <c r="K65" s="1884"/>
      <c r="L65" s="1884"/>
      <c r="M65" s="1884"/>
      <c r="N65" s="1884"/>
      <c r="O65" s="1884"/>
      <c r="P65" s="1884"/>
      <c r="Q65" s="1884"/>
      <c r="R65" s="1884"/>
    </row>
  </sheetData>
  <mergeCells count="23">
    <mergeCell ref="F6:H25"/>
    <mergeCell ref="G57:G59"/>
    <mergeCell ref="D35:J35"/>
    <mergeCell ref="C6:E33"/>
    <mergeCell ref="C37:E61"/>
    <mergeCell ref="U2:V3"/>
    <mergeCell ref="C1:R2"/>
    <mergeCell ref="T4:T5"/>
    <mergeCell ref="U4:U5"/>
    <mergeCell ref="N4:N5"/>
    <mergeCell ref="R4:R5"/>
    <mergeCell ref="S4:S5"/>
    <mergeCell ref="C4:L5"/>
    <mergeCell ref="V4:V5"/>
    <mergeCell ref="M4:M5"/>
    <mergeCell ref="D65:R65"/>
    <mergeCell ref="F37:H55"/>
    <mergeCell ref="G28:G31"/>
    <mergeCell ref="G61:J61"/>
    <mergeCell ref="G33:J33"/>
    <mergeCell ref="D63:J63"/>
    <mergeCell ref="D34:J34"/>
    <mergeCell ref="D62:J62"/>
  </mergeCells>
  <phoneticPr fontId="33"/>
  <printOptions gridLinesSet="0"/>
  <pageMargins left="0.62992125984251968" right="0.59055118110236227" top="0.62992125984251968" bottom="0.74803149606299213" header="0.51181102362204722" footer="0.11811023622047245"/>
  <pageSetup paperSize="9" scale="88" fitToWidth="0" orientation="portrait" r:id="rId1"/>
  <headerFooter alignWithMargins="0"/>
  <colBreaks count="1" manualBreakCount="1">
    <brk id="16"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C1:AC65"/>
  <sheetViews>
    <sheetView zoomScale="85" zoomScaleNormal="85" zoomScaleSheetLayoutView="100" workbookViewId="0">
      <selection activeCell="C1" sqref="C1:S2"/>
    </sheetView>
  </sheetViews>
  <sheetFormatPr defaultColWidth="9" defaultRowHeight="11"/>
  <cols>
    <col min="1" max="3" width="0.90625" style="959" customWidth="1"/>
    <col min="4" max="4" width="2.453125" style="959" customWidth="1"/>
    <col min="5" max="6" width="0.90625" style="959" customWidth="1"/>
    <col min="7" max="7" width="5.81640625" style="959" customWidth="1"/>
    <col min="8" max="9" width="0.90625" style="959" customWidth="1"/>
    <col min="10" max="10" width="5.81640625" style="959" customWidth="1"/>
    <col min="11" max="12" width="0.90625" style="959" customWidth="1"/>
    <col min="13" max="13" width="9.90625" style="959" customWidth="1"/>
    <col min="14" max="14" width="0.90625" style="959" customWidth="1"/>
    <col min="15" max="15" width="3.36328125" style="959" customWidth="1"/>
    <col min="16" max="19" width="13.90625" style="959" customWidth="1"/>
    <col min="20" max="21" width="0.90625" style="960" customWidth="1"/>
    <col min="22" max="28" width="12.54296875" style="959" customWidth="1"/>
    <col min="29" max="29" width="2.81640625" style="959" customWidth="1"/>
    <col min="30" max="16384" width="9" style="959"/>
  </cols>
  <sheetData>
    <row r="1" spans="3:29" s="714" customFormat="1" ht="12.65" customHeight="1">
      <c r="C1" s="1889" t="s">
        <v>516</v>
      </c>
      <c r="D1" s="1889"/>
      <c r="E1" s="1889"/>
      <c r="F1" s="1889"/>
      <c r="G1" s="1889"/>
      <c r="H1" s="1889"/>
      <c r="I1" s="1889"/>
      <c r="J1" s="1889"/>
      <c r="K1" s="1889"/>
      <c r="L1" s="1889"/>
      <c r="M1" s="1889"/>
      <c r="N1" s="1889"/>
      <c r="O1" s="1889"/>
      <c r="P1" s="1889"/>
      <c r="Q1" s="1889"/>
      <c r="R1" s="1889"/>
      <c r="S1" s="1889"/>
      <c r="T1" s="1007"/>
      <c r="U1" s="713"/>
    </row>
    <row r="2" spans="3:29" s="714" customFormat="1" ht="12.65" customHeight="1">
      <c r="C2" s="1889"/>
      <c r="D2" s="1889"/>
      <c r="E2" s="1889"/>
      <c r="F2" s="1889"/>
      <c r="G2" s="1889"/>
      <c r="H2" s="1889"/>
      <c r="I2" s="1889"/>
      <c r="J2" s="1889"/>
      <c r="K2" s="1889"/>
      <c r="L2" s="1889"/>
      <c r="M2" s="1889"/>
      <c r="N2" s="1889"/>
      <c r="O2" s="1889"/>
      <c r="P2" s="1889"/>
      <c r="Q2" s="1889"/>
      <c r="R2" s="1889"/>
      <c r="S2" s="1889"/>
      <c r="T2" s="1007"/>
      <c r="U2" s="1005"/>
      <c r="X2" s="1734" t="s">
        <v>515</v>
      </c>
      <c r="Y2" s="1734"/>
      <c r="Z2" s="1734"/>
      <c r="AA2" s="1734"/>
      <c r="AB2" s="1734"/>
    </row>
    <row r="3" spans="3:29" s="714" customFormat="1" ht="12.65" customHeight="1">
      <c r="D3" s="1007"/>
      <c r="E3" s="1007"/>
      <c r="F3" s="1007"/>
      <c r="G3" s="1007"/>
      <c r="H3" s="1007"/>
      <c r="I3" s="1007"/>
      <c r="J3" s="1007"/>
      <c r="K3" s="1007"/>
      <c r="L3" s="1007"/>
      <c r="M3" s="1007"/>
      <c r="N3" s="1007"/>
      <c r="O3" s="1007"/>
      <c r="P3" s="1006"/>
      <c r="Q3" s="1005"/>
      <c r="R3" s="1005"/>
      <c r="S3" s="1005"/>
      <c r="T3" s="1005"/>
      <c r="U3" s="1005"/>
      <c r="V3" s="713"/>
      <c r="W3" s="713"/>
      <c r="X3" s="1735"/>
      <c r="Y3" s="1735"/>
      <c r="Z3" s="1735"/>
      <c r="AA3" s="1735"/>
      <c r="AB3" s="1735"/>
    </row>
    <row r="4" spans="3:29" s="714" customFormat="1" ht="12.65" customHeight="1">
      <c r="C4" s="1890"/>
      <c r="D4" s="1891"/>
      <c r="E4" s="1891"/>
      <c r="F4" s="1891"/>
      <c r="G4" s="1891"/>
      <c r="H4" s="1891"/>
      <c r="I4" s="1891"/>
      <c r="J4" s="1891"/>
      <c r="K4" s="1891"/>
      <c r="L4" s="1891"/>
      <c r="M4" s="1891"/>
      <c r="N4" s="1891"/>
      <c r="O4" s="1892"/>
      <c r="P4" s="1796" t="s">
        <v>514</v>
      </c>
      <c r="Q4" s="1805" t="s">
        <v>0</v>
      </c>
      <c r="R4" s="1004"/>
      <c r="S4" s="1805" t="s">
        <v>1</v>
      </c>
      <c r="T4" s="1001"/>
      <c r="U4" s="1003"/>
      <c r="V4" s="1807" t="s">
        <v>2</v>
      </c>
      <c r="W4" s="1796" t="s">
        <v>513</v>
      </c>
      <c r="X4" s="1796" t="s">
        <v>49</v>
      </c>
      <c r="Y4" s="1796" t="s">
        <v>512</v>
      </c>
      <c r="Z4" s="1796" t="s">
        <v>511</v>
      </c>
      <c r="AA4" s="1796" t="s">
        <v>510</v>
      </c>
      <c r="AB4" s="1788" t="s">
        <v>3</v>
      </c>
      <c r="AC4" s="774"/>
    </row>
    <row r="5" spans="3:29" s="714" customFormat="1" ht="12.65" customHeight="1">
      <c r="C5" s="1893"/>
      <c r="D5" s="1894"/>
      <c r="E5" s="1894"/>
      <c r="F5" s="1894"/>
      <c r="G5" s="1894"/>
      <c r="H5" s="1894"/>
      <c r="I5" s="1894"/>
      <c r="J5" s="1894"/>
      <c r="K5" s="1894"/>
      <c r="L5" s="1894"/>
      <c r="M5" s="1894"/>
      <c r="N5" s="1894"/>
      <c r="O5" s="1895"/>
      <c r="P5" s="1797"/>
      <c r="Q5" s="1806"/>
      <c r="R5" s="1002" t="s">
        <v>167</v>
      </c>
      <c r="S5" s="1806"/>
      <c r="T5" s="1001"/>
      <c r="U5" s="1000"/>
      <c r="V5" s="1808"/>
      <c r="W5" s="1797"/>
      <c r="X5" s="1797"/>
      <c r="Y5" s="1797"/>
      <c r="Z5" s="1797"/>
      <c r="AA5" s="1791"/>
      <c r="AB5" s="1789"/>
      <c r="AC5" s="774"/>
    </row>
    <row r="6" spans="3:29" s="714" customFormat="1" ht="11.4" customHeight="1">
      <c r="C6" s="1752" t="s">
        <v>275</v>
      </c>
      <c r="D6" s="1744"/>
      <c r="E6" s="1745"/>
      <c r="F6" s="999"/>
      <c r="G6" s="1747" t="s">
        <v>274</v>
      </c>
      <c r="H6" s="998"/>
      <c r="I6" s="713"/>
      <c r="J6" s="1737" t="s">
        <v>273</v>
      </c>
      <c r="K6" s="1737"/>
      <c r="L6" s="1737"/>
      <c r="M6" s="1737"/>
      <c r="N6" s="713"/>
      <c r="O6" s="713">
        <v>1</v>
      </c>
      <c r="P6" s="447" t="s">
        <v>40</v>
      </c>
      <c r="Q6" s="447" t="s">
        <v>40</v>
      </c>
      <c r="R6" s="447" t="s">
        <v>40</v>
      </c>
      <c r="S6" s="804" t="s">
        <v>40</v>
      </c>
      <c r="T6" s="789"/>
      <c r="U6" s="969"/>
      <c r="V6" s="803" t="s">
        <v>40</v>
      </c>
      <c r="W6" s="447" t="s">
        <v>40</v>
      </c>
      <c r="X6" s="447" t="s">
        <v>40</v>
      </c>
      <c r="Y6" s="447" t="s">
        <v>40</v>
      </c>
      <c r="Z6" s="447" t="s">
        <v>40</v>
      </c>
      <c r="AA6" s="447" t="s">
        <v>40</v>
      </c>
      <c r="AB6" s="995" t="s">
        <v>40</v>
      </c>
      <c r="AC6" s="774">
        <v>1</v>
      </c>
    </row>
    <row r="7" spans="3:29" s="714" customFormat="1" ht="11.4" customHeight="1">
      <c r="C7" s="1753"/>
      <c r="D7" s="1747"/>
      <c r="E7" s="1748"/>
      <c r="F7" s="994"/>
      <c r="G7" s="1747"/>
      <c r="H7" s="993"/>
      <c r="I7" s="713"/>
      <c r="J7" s="1737" t="s">
        <v>509</v>
      </c>
      <c r="K7" s="1737"/>
      <c r="L7" s="1737"/>
      <c r="M7" s="1737"/>
      <c r="N7" s="713"/>
      <c r="O7" s="713">
        <v>2</v>
      </c>
      <c r="P7" s="450" t="s">
        <v>40</v>
      </c>
      <c r="Q7" s="450" t="s">
        <v>40</v>
      </c>
      <c r="R7" s="450" t="s">
        <v>40</v>
      </c>
      <c r="S7" s="789" t="s">
        <v>40</v>
      </c>
      <c r="T7" s="789"/>
      <c r="U7" s="969"/>
      <c r="V7" s="788">
        <v>48</v>
      </c>
      <c r="W7" s="450" t="s">
        <v>40</v>
      </c>
      <c r="X7" s="450" t="s">
        <v>40</v>
      </c>
      <c r="Y7" s="450" t="s">
        <v>40</v>
      </c>
      <c r="Z7" s="450">
        <v>513</v>
      </c>
      <c r="AA7" s="450" t="s">
        <v>40</v>
      </c>
      <c r="AB7" s="987">
        <v>561</v>
      </c>
      <c r="AC7" s="774">
        <v>2</v>
      </c>
    </row>
    <row r="8" spans="3:29" s="714" customFormat="1" ht="11.4" customHeight="1">
      <c r="C8" s="1753"/>
      <c r="D8" s="1747"/>
      <c r="E8" s="1748"/>
      <c r="F8" s="994"/>
      <c r="G8" s="1747"/>
      <c r="H8" s="993"/>
      <c r="I8" s="713"/>
      <c r="J8" s="1737" t="s">
        <v>272</v>
      </c>
      <c r="K8" s="1737"/>
      <c r="L8" s="1737"/>
      <c r="M8" s="1737"/>
      <c r="N8" s="713"/>
      <c r="O8" s="713">
        <v>3</v>
      </c>
      <c r="P8" s="450" t="s">
        <v>40</v>
      </c>
      <c r="Q8" s="450" t="s">
        <v>40</v>
      </c>
      <c r="R8" s="450" t="s">
        <v>40</v>
      </c>
      <c r="S8" s="789" t="s">
        <v>40</v>
      </c>
      <c r="T8" s="789"/>
      <c r="U8" s="969"/>
      <c r="V8" s="788" t="s">
        <v>40</v>
      </c>
      <c r="W8" s="450" t="s">
        <v>40</v>
      </c>
      <c r="X8" s="450" t="s">
        <v>40</v>
      </c>
      <c r="Y8" s="450" t="s">
        <v>40</v>
      </c>
      <c r="Z8" s="450" t="s">
        <v>40</v>
      </c>
      <c r="AA8" s="450" t="s">
        <v>40</v>
      </c>
      <c r="AB8" s="987" t="s">
        <v>40</v>
      </c>
      <c r="AC8" s="774">
        <v>3</v>
      </c>
    </row>
    <row r="9" spans="3:29" s="714" customFormat="1" ht="11.4" customHeight="1">
      <c r="C9" s="1753"/>
      <c r="D9" s="1747"/>
      <c r="E9" s="1748"/>
      <c r="F9" s="994"/>
      <c r="G9" s="1747"/>
      <c r="H9" s="993"/>
      <c r="I9" s="713"/>
      <c r="J9" s="1737" t="s">
        <v>271</v>
      </c>
      <c r="K9" s="1737"/>
      <c r="L9" s="1737"/>
      <c r="M9" s="1737"/>
      <c r="N9" s="713"/>
      <c r="O9" s="713">
        <v>4</v>
      </c>
      <c r="P9" s="450">
        <v>5682653</v>
      </c>
      <c r="Q9" s="450">
        <v>8391687</v>
      </c>
      <c r="R9" s="450">
        <v>25963</v>
      </c>
      <c r="S9" s="789">
        <v>7914784</v>
      </c>
      <c r="T9" s="789"/>
      <c r="U9" s="842"/>
      <c r="V9" s="788">
        <v>3845525</v>
      </c>
      <c r="W9" s="450">
        <v>2293814</v>
      </c>
      <c r="X9" s="450">
        <v>667600</v>
      </c>
      <c r="Y9" s="450">
        <v>1479999</v>
      </c>
      <c r="Z9" s="450">
        <v>8140419</v>
      </c>
      <c r="AA9" s="450">
        <v>527997</v>
      </c>
      <c r="AB9" s="987">
        <v>38944479</v>
      </c>
      <c r="AC9" s="774">
        <v>4</v>
      </c>
    </row>
    <row r="10" spans="3:29" s="714" customFormat="1" ht="11.4" customHeight="1">
      <c r="C10" s="1753"/>
      <c r="D10" s="1747"/>
      <c r="E10" s="1748"/>
      <c r="F10" s="994"/>
      <c r="G10" s="1747"/>
      <c r="H10" s="993"/>
      <c r="I10" s="713"/>
      <c r="J10" s="1737" t="s">
        <v>270</v>
      </c>
      <c r="K10" s="1737"/>
      <c r="L10" s="1737"/>
      <c r="M10" s="1737"/>
      <c r="N10" s="713"/>
      <c r="O10" s="713">
        <v>5</v>
      </c>
      <c r="P10" s="450" t="s">
        <v>40</v>
      </c>
      <c r="Q10" s="450" t="s">
        <v>40</v>
      </c>
      <c r="R10" s="450" t="s">
        <v>40</v>
      </c>
      <c r="S10" s="789" t="s">
        <v>40</v>
      </c>
      <c r="T10" s="789"/>
      <c r="U10" s="842"/>
      <c r="V10" s="788" t="s">
        <v>40</v>
      </c>
      <c r="W10" s="450" t="s">
        <v>40</v>
      </c>
      <c r="X10" s="450" t="s">
        <v>40</v>
      </c>
      <c r="Y10" s="450" t="s">
        <v>40</v>
      </c>
      <c r="Z10" s="450">
        <v>1252</v>
      </c>
      <c r="AA10" s="450" t="s">
        <v>40</v>
      </c>
      <c r="AB10" s="987">
        <v>1252</v>
      </c>
      <c r="AC10" s="774">
        <v>5</v>
      </c>
    </row>
    <row r="11" spans="3:29" s="714" customFormat="1" ht="11.4" customHeight="1">
      <c r="C11" s="1753"/>
      <c r="D11" s="1747"/>
      <c r="E11" s="1748"/>
      <c r="F11" s="994"/>
      <c r="G11" s="1747"/>
      <c r="H11" s="993"/>
      <c r="I11" s="713"/>
      <c r="J11" s="1737" t="s">
        <v>269</v>
      </c>
      <c r="K11" s="1737"/>
      <c r="L11" s="1737"/>
      <c r="M11" s="1737"/>
      <c r="N11" s="713"/>
      <c r="O11" s="713">
        <v>6</v>
      </c>
      <c r="P11" s="450" t="s">
        <v>40</v>
      </c>
      <c r="Q11" s="450">
        <v>162005</v>
      </c>
      <c r="R11" s="450">
        <v>30000</v>
      </c>
      <c r="S11" s="789">
        <v>6000000</v>
      </c>
      <c r="T11" s="789"/>
      <c r="U11" s="842"/>
      <c r="V11" s="788" t="s">
        <v>40</v>
      </c>
      <c r="W11" s="450" t="s">
        <v>40</v>
      </c>
      <c r="X11" s="450">
        <v>5050000</v>
      </c>
      <c r="Y11" s="450">
        <v>100000</v>
      </c>
      <c r="Z11" s="450">
        <v>15359907</v>
      </c>
      <c r="AA11" s="450">
        <v>450000</v>
      </c>
      <c r="AB11" s="987">
        <v>27121911</v>
      </c>
      <c r="AC11" s="774">
        <v>6</v>
      </c>
    </row>
    <row r="12" spans="3:29" s="714" customFormat="1" ht="11.4" customHeight="1">
      <c r="C12" s="1753"/>
      <c r="D12" s="1747"/>
      <c r="E12" s="1748"/>
      <c r="F12" s="994"/>
      <c r="G12" s="1747"/>
      <c r="H12" s="993"/>
      <c r="I12" s="713"/>
      <c r="J12" s="1737" t="s">
        <v>256</v>
      </c>
      <c r="K12" s="1737"/>
      <c r="L12" s="1737"/>
      <c r="M12" s="1737"/>
      <c r="N12" s="713"/>
      <c r="O12" s="713">
        <v>7</v>
      </c>
      <c r="P12" s="450" t="s">
        <v>40</v>
      </c>
      <c r="Q12" s="450">
        <v>299974</v>
      </c>
      <c r="R12" s="450">
        <v>299974</v>
      </c>
      <c r="S12" s="789" t="s">
        <v>40</v>
      </c>
      <c r="T12" s="789"/>
      <c r="U12" s="842"/>
      <c r="V12" s="788" t="s">
        <v>40</v>
      </c>
      <c r="W12" s="450" t="s">
        <v>40</v>
      </c>
      <c r="X12" s="450" t="s">
        <v>40</v>
      </c>
      <c r="Y12" s="450">
        <v>200000</v>
      </c>
      <c r="Z12" s="450">
        <v>2232534</v>
      </c>
      <c r="AA12" s="450" t="s">
        <v>40</v>
      </c>
      <c r="AB12" s="987">
        <v>2732507</v>
      </c>
      <c r="AC12" s="774">
        <v>7</v>
      </c>
    </row>
    <row r="13" spans="3:29" s="714" customFormat="1" ht="11.4" customHeight="1">
      <c r="C13" s="1753"/>
      <c r="D13" s="1747"/>
      <c r="E13" s="1748"/>
      <c r="F13" s="994"/>
      <c r="G13" s="1747"/>
      <c r="H13" s="993"/>
      <c r="I13" s="713"/>
      <c r="J13" s="1737" t="s">
        <v>268</v>
      </c>
      <c r="K13" s="1737"/>
      <c r="L13" s="1737"/>
      <c r="M13" s="1737"/>
      <c r="N13" s="713"/>
      <c r="O13" s="713">
        <v>8</v>
      </c>
      <c r="P13" s="450" t="s">
        <v>40</v>
      </c>
      <c r="Q13" s="450">
        <v>100000</v>
      </c>
      <c r="R13" s="450" t="s">
        <v>40</v>
      </c>
      <c r="S13" s="789" t="s">
        <v>40</v>
      </c>
      <c r="T13" s="789"/>
      <c r="U13" s="969"/>
      <c r="V13" s="788" t="s">
        <v>40</v>
      </c>
      <c r="W13" s="450" t="s">
        <v>40</v>
      </c>
      <c r="X13" s="450" t="s">
        <v>40</v>
      </c>
      <c r="Y13" s="450">
        <v>100000</v>
      </c>
      <c r="Z13" s="450">
        <v>5346692</v>
      </c>
      <c r="AA13" s="450">
        <v>748952</v>
      </c>
      <c r="AB13" s="987">
        <v>6295644</v>
      </c>
      <c r="AC13" s="774">
        <v>8</v>
      </c>
    </row>
    <row r="14" spans="3:29" s="714" customFormat="1" ht="11.4" customHeight="1">
      <c r="C14" s="1753"/>
      <c r="D14" s="1747"/>
      <c r="E14" s="1748"/>
      <c r="F14" s="994"/>
      <c r="G14" s="1747"/>
      <c r="H14" s="993"/>
      <c r="I14" s="713"/>
      <c r="J14" s="1737" t="s">
        <v>267</v>
      </c>
      <c r="K14" s="1737"/>
      <c r="L14" s="1737"/>
      <c r="M14" s="1737"/>
      <c r="N14" s="713"/>
      <c r="O14" s="713">
        <v>9</v>
      </c>
      <c r="P14" s="450" t="s">
        <v>40</v>
      </c>
      <c r="Q14" s="450" t="s">
        <v>40</v>
      </c>
      <c r="R14" s="450" t="s">
        <v>40</v>
      </c>
      <c r="S14" s="789" t="s">
        <v>40</v>
      </c>
      <c r="T14" s="789"/>
      <c r="U14" s="842"/>
      <c r="V14" s="788" t="s">
        <v>40</v>
      </c>
      <c r="W14" s="450" t="s">
        <v>40</v>
      </c>
      <c r="X14" s="450" t="s">
        <v>40</v>
      </c>
      <c r="Y14" s="450" t="s">
        <v>40</v>
      </c>
      <c r="Z14" s="450" t="s">
        <v>40</v>
      </c>
      <c r="AA14" s="450" t="s">
        <v>40</v>
      </c>
      <c r="AB14" s="987" t="s">
        <v>40</v>
      </c>
      <c r="AC14" s="774">
        <v>9</v>
      </c>
    </row>
    <row r="15" spans="3:29" s="714" customFormat="1" ht="11.4" customHeight="1">
      <c r="C15" s="1753"/>
      <c r="D15" s="1747"/>
      <c r="E15" s="1748"/>
      <c r="F15" s="994"/>
      <c r="G15" s="1747"/>
      <c r="H15" s="993"/>
      <c r="I15" s="713"/>
      <c r="J15" s="1737" t="s">
        <v>265</v>
      </c>
      <c r="K15" s="1737"/>
      <c r="L15" s="1737"/>
      <c r="M15" s="1737"/>
      <c r="N15" s="713"/>
      <c r="O15" s="713">
        <v>10</v>
      </c>
      <c r="P15" s="450" t="s">
        <v>40</v>
      </c>
      <c r="Q15" s="450" t="s">
        <v>40</v>
      </c>
      <c r="R15" s="450" t="s">
        <v>40</v>
      </c>
      <c r="S15" s="789" t="s">
        <v>40</v>
      </c>
      <c r="T15" s="789"/>
      <c r="U15" s="842"/>
      <c r="V15" s="788" t="s">
        <v>40</v>
      </c>
      <c r="W15" s="450" t="s">
        <v>40</v>
      </c>
      <c r="X15" s="450" t="s">
        <v>40</v>
      </c>
      <c r="Y15" s="450" t="s">
        <v>40</v>
      </c>
      <c r="Z15" s="450" t="s">
        <v>40</v>
      </c>
      <c r="AA15" s="450" t="s">
        <v>40</v>
      </c>
      <c r="AB15" s="987" t="s">
        <v>40</v>
      </c>
      <c r="AC15" s="774">
        <v>10</v>
      </c>
    </row>
    <row r="16" spans="3:29" s="714" customFormat="1" ht="11.4" customHeight="1">
      <c r="C16" s="1753"/>
      <c r="D16" s="1747"/>
      <c r="E16" s="1748"/>
      <c r="F16" s="994"/>
      <c r="G16" s="1747"/>
      <c r="H16" s="993"/>
      <c r="I16" s="713"/>
      <c r="J16" s="1737" t="s">
        <v>379</v>
      </c>
      <c r="K16" s="1737"/>
      <c r="L16" s="1737"/>
      <c r="M16" s="1737"/>
      <c r="N16" s="713"/>
      <c r="O16" s="713">
        <v>11</v>
      </c>
      <c r="P16" s="450" t="s">
        <v>40</v>
      </c>
      <c r="Q16" s="450" t="s">
        <v>40</v>
      </c>
      <c r="R16" s="450" t="s">
        <v>40</v>
      </c>
      <c r="S16" s="789" t="s">
        <v>40</v>
      </c>
      <c r="T16" s="789"/>
      <c r="U16" s="969"/>
      <c r="V16" s="788" t="s">
        <v>40</v>
      </c>
      <c r="W16" s="450" t="s">
        <v>40</v>
      </c>
      <c r="X16" s="450" t="s">
        <v>40</v>
      </c>
      <c r="Y16" s="450" t="s">
        <v>40</v>
      </c>
      <c r="Z16" s="450" t="s">
        <v>40</v>
      </c>
      <c r="AA16" s="450" t="s">
        <v>40</v>
      </c>
      <c r="AB16" s="987" t="s">
        <v>40</v>
      </c>
      <c r="AC16" s="774">
        <v>11</v>
      </c>
    </row>
    <row r="17" spans="3:29" s="714" customFormat="1" ht="11.4" customHeight="1">
      <c r="C17" s="1753"/>
      <c r="D17" s="1747"/>
      <c r="E17" s="1748"/>
      <c r="F17" s="994"/>
      <c r="G17" s="1747"/>
      <c r="H17" s="993"/>
      <c r="I17" s="713"/>
      <c r="J17" s="1737" t="s">
        <v>508</v>
      </c>
      <c r="K17" s="1737"/>
      <c r="L17" s="1737"/>
      <c r="M17" s="1737"/>
      <c r="N17" s="713"/>
      <c r="O17" s="713">
        <v>12</v>
      </c>
      <c r="P17" s="450" t="s">
        <v>40</v>
      </c>
      <c r="Q17" s="450" t="s">
        <v>40</v>
      </c>
      <c r="R17" s="450" t="s">
        <v>40</v>
      </c>
      <c r="S17" s="789" t="s">
        <v>40</v>
      </c>
      <c r="T17" s="789"/>
      <c r="U17" s="969"/>
      <c r="V17" s="788" t="s">
        <v>40</v>
      </c>
      <c r="W17" s="450" t="s">
        <v>40</v>
      </c>
      <c r="X17" s="450" t="s">
        <v>40</v>
      </c>
      <c r="Y17" s="450">
        <v>224</v>
      </c>
      <c r="Z17" s="450">
        <v>18123</v>
      </c>
      <c r="AA17" s="450">
        <v>709</v>
      </c>
      <c r="AB17" s="987">
        <v>19056</v>
      </c>
      <c r="AC17" s="774">
        <v>12</v>
      </c>
    </row>
    <row r="18" spans="3:29" s="714" customFormat="1" ht="11.4" customHeight="1">
      <c r="C18" s="1753"/>
      <c r="D18" s="1747"/>
      <c r="E18" s="1748"/>
      <c r="F18" s="994"/>
      <c r="G18" s="1747"/>
      <c r="H18" s="993"/>
      <c r="I18" s="713"/>
      <c r="J18" s="1737" t="s">
        <v>264</v>
      </c>
      <c r="K18" s="1737"/>
      <c r="L18" s="1737"/>
      <c r="M18" s="1737"/>
      <c r="N18" s="713"/>
      <c r="O18" s="713">
        <v>13</v>
      </c>
      <c r="P18" s="450">
        <v>176</v>
      </c>
      <c r="Q18" s="450">
        <v>19262</v>
      </c>
      <c r="R18" s="450" t="s">
        <v>40</v>
      </c>
      <c r="S18" s="789">
        <v>4449</v>
      </c>
      <c r="T18" s="789"/>
      <c r="U18" s="842"/>
      <c r="V18" s="788">
        <v>4377</v>
      </c>
      <c r="W18" s="450">
        <v>52</v>
      </c>
      <c r="X18" s="450">
        <v>2741</v>
      </c>
      <c r="Y18" s="450">
        <v>970</v>
      </c>
      <c r="Z18" s="450">
        <v>3190</v>
      </c>
      <c r="AA18" s="450">
        <v>41</v>
      </c>
      <c r="AB18" s="987">
        <v>35257</v>
      </c>
      <c r="AC18" s="774">
        <v>13</v>
      </c>
    </row>
    <row r="19" spans="3:29" s="714" customFormat="1" ht="11.4" customHeight="1">
      <c r="C19" s="1753"/>
      <c r="D19" s="1747"/>
      <c r="E19" s="1748"/>
      <c r="F19" s="994"/>
      <c r="G19" s="1747"/>
      <c r="H19" s="993"/>
      <c r="I19" s="713"/>
      <c r="J19" s="1737" t="s">
        <v>263</v>
      </c>
      <c r="K19" s="1737"/>
      <c r="L19" s="1737"/>
      <c r="M19" s="1737"/>
      <c r="N19" s="713"/>
      <c r="O19" s="713">
        <v>14</v>
      </c>
      <c r="P19" s="450" t="s">
        <v>40</v>
      </c>
      <c r="Q19" s="450" t="s">
        <v>40</v>
      </c>
      <c r="R19" s="450" t="s">
        <v>40</v>
      </c>
      <c r="S19" s="789">
        <v>212</v>
      </c>
      <c r="T19" s="789"/>
      <c r="U19" s="842"/>
      <c r="V19" s="788" t="s">
        <v>40</v>
      </c>
      <c r="W19" s="450">
        <v>1726</v>
      </c>
      <c r="X19" s="450" t="s">
        <v>40</v>
      </c>
      <c r="Y19" s="450">
        <v>5</v>
      </c>
      <c r="Z19" s="450">
        <v>4046</v>
      </c>
      <c r="AA19" s="450">
        <v>595</v>
      </c>
      <c r="AB19" s="987">
        <v>6584</v>
      </c>
      <c r="AC19" s="774">
        <v>14</v>
      </c>
    </row>
    <row r="20" spans="3:29" s="714" customFormat="1" ht="11.4" customHeight="1">
      <c r="C20" s="1753"/>
      <c r="D20" s="1747"/>
      <c r="E20" s="1748"/>
      <c r="F20" s="994"/>
      <c r="G20" s="1747"/>
      <c r="H20" s="993"/>
      <c r="I20" s="713"/>
      <c r="J20" s="1737" t="s">
        <v>378</v>
      </c>
      <c r="K20" s="1737"/>
      <c r="L20" s="1737"/>
      <c r="M20" s="1737"/>
      <c r="N20" s="713"/>
      <c r="O20" s="713">
        <v>15</v>
      </c>
      <c r="P20" s="450" t="s">
        <v>40</v>
      </c>
      <c r="Q20" s="450" t="s">
        <v>40</v>
      </c>
      <c r="R20" s="450" t="s">
        <v>40</v>
      </c>
      <c r="S20" s="789" t="s">
        <v>40</v>
      </c>
      <c r="T20" s="789"/>
      <c r="U20" s="969"/>
      <c r="V20" s="788" t="s">
        <v>40</v>
      </c>
      <c r="W20" s="450" t="s">
        <v>40</v>
      </c>
      <c r="X20" s="450" t="s">
        <v>40</v>
      </c>
      <c r="Y20" s="450" t="s">
        <v>40</v>
      </c>
      <c r="Z20" s="450">
        <v>107</v>
      </c>
      <c r="AA20" s="450" t="s">
        <v>40</v>
      </c>
      <c r="AB20" s="987">
        <v>107</v>
      </c>
      <c r="AC20" s="774">
        <v>15</v>
      </c>
    </row>
    <row r="21" spans="3:29" s="714" customFormat="1" ht="11.4" customHeight="1">
      <c r="C21" s="1753"/>
      <c r="D21" s="1747"/>
      <c r="E21" s="1748"/>
      <c r="F21" s="994"/>
      <c r="G21" s="1747"/>
      <c r="H21" s="993"/>
      <c r="I21" s="713"/>
      <c r="J21" s="1737" t="s">
        <v>507</v>
      </c>
      <c r="K21" s="1737"/>
      <c r="L21" s="1737"/>
      <c r="M21" s="1737"/>
      <c r="N21" s="713"/>
      <c r="O21" s="713">
        <v>16</v>
      </c>
      <c r="P21" s="450">
        <v>31928</v>
      </c>
      <c r="Q21" s="450">
        <v>10289</v>
      </c>
      <c r="R21" s="450" t="s">
        <v>40</v>
      </c>
      <c r="S21" s="789">
        <v>14897</v>
      </c>
      <c r="T21" s="789"/>
      <c r="U21" s="842"/>
      <c r="V21" s="788">
        <v>4872</v>
      </c>
      <c r="W21" s="450" t="s">
        <v>40</v>
      </c>
      <c r="X21" s="450">
        <v>19344</v>
      </c>
      <c r="Y21" s="450" t="s">
        <v>40</v>
      </c>
      <c r="Z21" s="450">
        <v>11211</v>
      </c>
      <c r="AA21" s="450">
        <v>2319</v>
      </c>
      <c r="AB21" s="987">
        <v>94861</v>
      </c>
      <c r="AC21" s="774">
        <v>16</v>
      </c>
    </row>
    <row r="22" spans="3:29" s="714" customFormat="1" ht="11.4" customHeight="1">
      <c r="C22" s="1753"/>
      <c r="D22" s="1747"/>
      <c r="E22" s="1748"/>
      <c r="F22" s="994"/>
      <c r="G22" s="1747"/>
      <c r="H22" s="993"/>
      <c r="I22" s="713"/>
      <c r="J22" s="1737" t="s">
        <v>262</v>
      </c>
      <c r="K22" s="1737"/>
      <c r="L22" s="1737"/>
      <c r="M22" s="1737"/>
      <c r="N22" s="713"/>
      <c r="O22" s="713">
        <v>17</v>
      </c>
      <c r="P22" s="450" t="s">
        <v>40</v>
      </c>
      <c r="Q22" s="450">
        <v>4</v>
      </c>
      <c r="R22" s="450">
        <v>1</v>
      </c>
      <c r="S22" s="789">
        <v>18</v>
      </c>
      <c r="T22" s="789"/>
      <c r="U22" s="842"/>
      <c r="V22" s="788">
        <v>508</v>
      </c>
      <c r="W22" s="450" t="s">
        <v>40</v>
      </c>
      <c r="X22" s="450">
        <v>183</v>
      </c>
      <c r="Y22" s="450">
        <v>69</v>
      </c>
      <c r="Z22" s="450">
        <v>11560</v>
      </c>
      <c r="AA22" s="450">
        <v>2813</v>
      </c>
      <c r="AB22" s="987">
        <v>15156</v>
      </c>
      <c r="AC22" s="774">
        <v>17</v>
      </c>
    </row>
    <row r="23" spans="3:29" s="714" customFormat="1" ht="11.4" customHeight="1">
      <c r="C23" s="1753"/>
      <c r="D23" s="1747"/>
      <c r="E23" s="1748"/>
      <c r="F23" s="994"/>
      <c r="G23" s="1747"/>
      <c r="H23" s="993"/>
      <c r="I23" s="713"/>
      <c r="J23" s="1737" t="s">
        <v>261</v>
      </c>
      <c r="K23" s="1737"/>
      <c r="L23" s="1737"/>
      <c r="M23" s="1737"/>
      <c r="N23" s="713"/>
      <c r="O23" s="713">
        <v>18</v>
      </c>
      <c r="P23" s="450" t="s">
        <v>40</v>
      </c>
      <c r="Q23" s="450" t="s">
        <v>40</v>
      </c>
      <c r="R23" s="450" t="s">
        <v>40</v>
      </c>
      <c r="S23" s="789" t="s">
        <v>40</v>
      </c>
      <c r="T23" s="789"/>
      <c r="U23" s="969"/>
      <c r="V23" s="788">
        <v>2904500</v>
      </c>
      <c r="W23" s="450" t="s">
        <v>40</v>
      </c>
      <c r="X23" s="450" t="s">
        <v>40</v>
      </c>
      <c r="Y23" s="450" t="s">
        <v>40</v>
      </c>
      <c r="Z23" s="450" t="s">
        <v>40</v>
      </c>
      <c r="AA23" s="450" t="s">
        <v>40</v>
      </c>
      <c r="AB23" s="987">
        <v>2904500</v>
      </c>
      <c r="AC23" s="774">
        <v>18</v>
      </c>
    </row>
    <row r="24" spans="3:29" s="714" customFormat="1" ht="11.4" customHeight="1">
      <c r="C24" s="1753"/>
      <c r="D24" s="1747"/>
      <c r="E24" s="1748"/>
      <c r="F24" s="994"/>
      <c r="G24" s="1747"/>
      <c r="H24" s="993"/>
      <c r="I24" s="713"/>
      <c r="J24" s="1737" t="s">
        <v>260</v>
      </c>
      <c r="K24" s="1737"/>
      <c r="L24" s="1737"/>
      <c r="M24" s="1737"/>
      <c r="N24" s="713"/>
      <c r="O24" s="713">
        <v>19</v>
      </c>
      <c r="P24" s="450">
        <v>396</v>
      </c>
      <c r="Q24" s="450">
        <v>31857</v>
      </c>
      <c r="R24" s="450" t="s">
        <v>40</v>
      </c>
      <c r="S24" s="789">
        <v>8855</v>
      </c>
      <c r="T24" s="789"/>
      <c r="U24" s="842"/>
      <c r="V24" s="788">
        <v>1517</v>
      </c>
      <c r="W24" s="450">
        <v>1</v>
      </c>
      <c r="X24" s="450">
        <v>349004</v>
      </c>
      <c r="Y24" s="450">
        <v>5529</v>
      </c>
      <c r="Z24" s="450">
        <v>6159</v>
      </c>
      <c r="AA24" s="450">
        <v>32</v>
      </c>
      <c r="AB24" s="987">
        <v>403351</v>
      </c>
      <c r="AC24" s="774">
        <v>19</v>
      </c>
    </row>
    <row r="25" spans="3:29" s="714" customFormat="1" ht="11.4" customHeight="1">
      <c r="C25" s="1753"/>
      <c r="D25" s="1747"/>
      <c r="E25" s="1748"/>
      <c r="F25" s="992"/>
      <c r="G25" s="1750"/>
      <c r="H25" s="991"/>
      <c r="I25" s="745"/>
      <c r="J25" s="1740" t="s">
        <v>258</v>
      </c>
      <c r="K25" s="1740"/>
      <c r="L25" s="1740"/>
      <c r="M25" s="1740"/>
      <c r="N25" s="713"/>
      <c r="O25" s="713">
        <v>20</v>
      </c>
      <c r="P25" s="450" t="s">
        <v>40</v>
      </c>
      <c r="Q25" s="450" t="s">
        <v>40</v>
      </c>
      <c r="R25" s="450" t="s">
        <v>40</v>
      </c>
      <c r="S25" s="789" t="s">
        <v>40</v>
      </c>
      <c r="T25" s="789"/>
      <c r="U25" s="969"/>
      <c r="V25" s="788" t="s">
        <v>40</v>
      </c>
      <c r="W25" s="450" t="s">
        <v>40</v>
      </c>
      <c r="X25" s="450" t="s">
        <v>40</v>
      </c>
      <c r="Y25" s="450" t="s">
        <v>40</v>
      </c>
      <c r="Z25" s="450" t="s">
        <v>40</v>
      </c>
      <c r="AA25" s="450" t="s">
        <v>40</v>
      </c>
      <c r="AB25" s="987" t="s">
        <v>40</v>
      </c>
      <c r="AC25" s="774">
        <v>20</v>
      </c>
    </row>
    <row r="26" spans="3:29" s="714" customFormat="1" ht="11.4" customHeight="1">
      <c r="C26" s="1753"/>
      <c r="D26" s="1747"/>
      <c r="E26" s="1748"/>
      <c r="F26" s="997"/>
      <c r="G26" s="1744" t="s">
        <v>257</v>
      </c>
      <c r="H26" s="996"/>
      <c r="I26" s="713"/>
      <c r="J26" s="1739" t="s">
        <v>506</v>
      </c>
      <c r="K26" s="1739"/>
      <c r="L26" s="1739"/>
      <c r="M26" s="1739"/>
      <c r="N26" s="756"/>
      <c r="O26" s="756">
        <v>21</v>
      </c>
      <c r="P26" s="447" t="s">
        <v>40</v>
      </c>
      <c r="Q26" s="447">
        <v>1078946</v>
      </c>
      <c r="R26" s="447" t="s">
        <v>40</v>
      </c>
      <c r="S26" s="804">
        <v>1835308</v>
      </c>
      <c r="T26" s="789"/>
      <c r="U26" s="842"/>
      <c r="V26" s="803">
        <v>1263973</v>
      </c>
      <c r="W26" s="447" t="s">
        <v>40</v>
      </c>
      <c r="X26" s="447">
        <v>507973</v>
      </c>
      <c r="Y26" s="447" t="s">
        <v>40</v>
      </c>
      <c r="Z26" s="447">
        <v>1055913</v>
      </c>
      <c r="AA26" s="447">
        <v>5232</v>
      </c>
      <c r="AB26" s="995">
        <v>5747344</v>
      </c>
      <c r="AC26" s="774">
        <v>21</v>
      </c>
    </row>
    <row r="27" spans="3:29" s="714" customFormat="1" ht="11.4" customHeight="1">
      <c r="C27" s="1753"/>
      <c r="D27" s="1747"/>
      <c r="E27" s="1748"/>
      <c r="F27" s="994"/>
      <c r="G27" s="1747"/>
      <c r="H27" s="993"/>
      <c r="I27" s="713"/>
      <c r="J27" s="1737" t="s">
        <v>505</v>
      </c>
      <c r="K27" s="1737"/>
      <c r="L27" s="1737"/>
      <c r="M27" s="1737"/>
      <c r="N27" s="713"/>
      <c r="O27" s="713">
        <v>22</v>
      </c>
      <c r="P27" s="450" t="s">
        <v>40</v>
      </c>
      <c r="Q27" s="450">
        <v>818</v>
      </c>
      <c r="R27" s="450">
        <v>818</v>
      </c>
      <c r="S27" s="789" t="s">
        <v>40</v>
      </c>
      <c r="T27" s="789"/>
      <c r="U27" s="969"/>
      <c r="V27" s="788" t="s">
        <v>40</v>
      </c>
      <c r="W27" s="450" t="s">
        <v>40</v>
      </c>
      <c r="X27" s="450" t="s">
        <v>40</v>
      </c>
      <c r="Y27" s="450" t="s">
        <v>40</v>
      </c>
      <c r="Z27" s="450">
        <v>22804</v>
      </c>
      <c r="AA27" s="450" t="s">
        <v>40</v>
      </c>
      <c r="AB27" s="987">
        <v>23622</v>
      </c>
      <c r="AC27" s="774">
        <v>22</v>
      </c>
    </row>
    <row r="28" spans="3:29" s="714" customFormat="1" ht="11.4" customHeight="1">
      <c r="C28" s="1753"/>
      <c r="D28" s="1747"/>
      <c r="E28" s="1748"/>
      <c r="F28" s="994"/>
      <c r="G28" s="1747"/>
      <c r="H28" s="993"/>
      <c r="I28" s="713"/>
      <c r="J28" s="1737" t="s">
        <v>504</v>
      </c>
      <c r="K28" s="1737"/>
      <c r="L28" s="1737"/>
      <c r="M28" s="1737"/>
      <c r="N28" s="713"/>
      <c r="O28" s="713">
        <v>23</v>
      </c>
      <c r="P28" s="450" t="s">
        <v>40</v>
      </c>
      <c r="Q28" s="450">
        <v>2202</v>
      </c>
      <c r="R28" s="450" t="s">
        <v>40</v>
      </c>
      <c r="S28" s="789">
        <v>12724</v>
      </c>
      <c r="T28" s="789"/>
      <c r="U28" s="969"/>
      <c r="V28" s="788">
        <v>21338</v>
      </c>
      <c r="W28" s="450" t="s">
        <v>40</v>
      </c>
      <c r="X28" s="450" t="s">
        <v>40</v>
      </c>
      <c r="Y28" s="450" t="s">
        <v>40</v>
      </c>
      <c r="Z28" s="450">
        <v>9986</v>
      </c>
      <c r="AA28" s="450" t="s">
        <v>40</v>
      </c>
      <c r="AB28" s="987">
        <v>46249</v>
      </c>
      <c r="AC28" s="774">
        <v>23</v>
      </c>
    </row>
    <row r="29" spans="3:29" s="714" customFormat="1" ht="11.4" customHeight="1">
      <c r="C29" s="1753"/>
      <c r="D29" s="1747"/>
      <c r="E29" s="1748"/>
      <c r="F29" s="994"/>
      <c r="G29" s="1747"/>
      <c r="H29" s="993"/>
      <c r="I29" s="713"/>
      <c r="J29" s="1737" t="s">
        <v>503</v>
      </c>
      <c r="K29" s="1737"/>
      <c r="L29" s="1737"/>
      <c r="M29" s="1737"/>
      <c r="N29" s="713"/>
      <c r="O29" s="713">
        <v>24</v>
      </c>
      <c r="P29" s="450" t="s">
        <v>40</v>
      </c>
      <c r="Q29" s="450" t="s">
        <v>40</v>
      </c>
      <c r="R29" s="450" t="s">
        <v>40</v>
      </c>
      <c r="S29" s="789">
        <v>513</v>
      </c>
      <c r="T29" s="789"/>
      <c r="U29" s="969"/>
      <c r="V29" s="788">
        <v>10319</v>
      </c>
      <c r="W29" s="450" t="s">
        <v>40</v>
      </c>
      <c r="X29" s="450" t="s">
        <v>40</v>
      </c>
      <c r="Y29" s="450" t="s">
        <v>40</v>
      </c>
      <c r="Z29" s="450">
        <v>86</v>
      </c>
      <c r="AA29" s="450" t="s">
        <v>40</v>
      </c>
      <c r="AB29" s="987">
        <v>10919</v>
      </c>
      <c r="AC29" s="774">
        <v>24</v>
      </c>
    </row>
    <row r="30" spans="3:29" s="714" customFormat="1" ht="11.4" customHeight="1">
      <c r="C30" s="1753"/>
      <c r="D30" s="1747"/>
      <c r="E30" s="1748"/>
      <c r="F30" s="994"/>
      <c r="G30" s="1747"/>
      <c r="H30" s="993"/>
      <c r="I30" s="713"/>
      <c r="J30" s="1737" t="s">
        <v>502</v>
      </c>
      <c r="K30" s="1737"/>
      <c r="L30" s="1737"/>
      <c r="M30" s="1737"/>
      <c r="N30" s="713"/>
      <c r="O30" s="713">
        <v>25</v>
      </c>
      <c r="P30" s="450" t="s">
        <v>40</v>
      </c>
      <c r="Q30" s="450" t="s">
        <v>40</v>
      </c>
      <c r="R30" s="450" t="s">
        <v>40</v>
      </c>
      <c r="S30" s="789">
        <v>2143</v>
      </c>
      <c r="T30" s="789"/>
      <c r="U30" s="842"/>
      <c r="V30" s="788">
        <v>0</v>
      </c>
      <c r="W30" s="450" t="s">
        <v>40</v>
      </c>
      <c r="X30" s="450" t="s">
        <v>40</v>
      </c>
      <c r="Y30" s="450" t="s">
        <v>40</v>
      </c>
      <c r="Z30" s="450">
        <v>0</v>
      </c>
      <c r="AA30" s="450" t="s">
        <v>40</v>
      </c>
      <c r="AB30" s="987">
        <v>2143</v>
      </c>
      <c r="AC30" s="774">
        <v>25</v>
      </c>
    </row>
    <row r="31" spans="3:29" s="714" customFormat="1" ht="11.4" customHeight="1">
      <c r="C31" s="1753"/>
      <c r="D31" s="1747"/>
      <c r="E31" s="1748"/>
      <c r="F31" s="994"/>
      <c r="G31" s="1747"/>
      <c r="H31" s="993"/>
      <c r="I31" s="713"/>
      <c r="J31" s="1737" t="s">
        <v>501</v>
      </c>
      <c r="K31" s="1737"/>
      <c r="L31" s="1737"/>
      <c r="M31" s="1737"/>
      <c r="N31" s="713"/>
      <c r="O31" s="713">
        <v>26</v>
      </c>
      <c r="P31" s="450">
        <v>78397</v>
      </c>
      <c r="Q31" s="450">
        <v>35515</v>
      </c>
      <c r="R31" s="450">
        <v>2792</v>
      </c>
      <c r="S31" s="789">
        <v>114085</v>
      </c>
      <c r="T31" s="789"/>
      <c r="U31" s="842"/>
      <c r="V31" s="788">
        <v>14783</v>
      </c>
      <c r="W31" s="450">
        <v>236</v>
      </c>
      <c r="X31" s="450">
        <v>11108</v>
      </c>
      <c r="Y31" s="450">
        <v>5180</v>
      </c>
      <c r="Z31" s="450">
        <v>249093</v>
      </c>
      <c r="AA31" s="450">
        <v>17303</v>
      </c>
      <c r="AB31" s="987">
        <v>525699</v>
      </c>
      <c r="AC31" s="774">
        <v>26</v>
      </c>
    </row>
    <row r="32" spans="3:29" s="714" customFormat="1" ht="11.4" customHeight="1">
      <c r="C32" s="1753"/>
      <c r="D32" s="1747"/>
      <c r="E32" s="1748"/>
      <c r="F32" s="994"/>
      <c r="G32" s="1747"/>
      <c r="H32" s="993"/>
      <c r="I32" s="713"/>
      <c r="J32" s="1737" t="s">
        <v>500</v>
      </c>
      <c r="K32" s="1737"/>
      <c r="L32" s="1737"/>
      <c r="M32" s="1737"/>
      <c r="N32" s="713"/>
      <c r="O32" s="713">
        <v>27</v>
      </c>
      <c r="P32" s="450" t="s">
        <v>40</v>
      </c>
      <c r="Q32" s="450">
        <v>10932892</v>
      </c>
      <c r="R32" s="450" t="s">
        <v>40</v>
      </c>
      <c r="S32" s="789">
        <v>724439</v>
      </c>
      <c r="T32" s="789"/>
      <c r="U32" s="969"/>
      <c r="V32" s="788">
        <v>2847904</v>
      </c>
      <c r="W32" s="450" t="s">
        <v>40</v>
      </c>
      <c r="X32" s="450">
        <v>2595000</v>
      </c>
      <c r="Y32" s="450" t="s">
        <v>40</v>
      </c>
      <c r="Z32" s="450" t="s">
        <v>40</v>
      </c>
      <c r="AA32" s="450" t="s">
        <v>40</v>
      </c>
      <c r="AB32" s="987">
        <v>17100235</v>
      </c>
      <c r="AC32" s="774">
        <v>27</v>
      </c>
    </row>
    <row r="33" spans="3:29" s="714" customFormat="1" ht="11.4" customHeight="1">
      <c r="C33" s="1753"/>
      <c r="D33" s="1747"/>
      <c r="E33" s="1748"/>
      <c r="F33" s="994"/>
      <c r="G33" s="1747"/>
      <c r="H33" s="993"/>
      <c r="I33" s="713"/>
      <c r="J33" s="1737" t="s">
        <v>499</v>
      </c>
      <c r="K33" s="1737"/>
      <c r="L33" s="1737"/>
      <c r="M33" s="1737"/>
      <c r="N33" s="713"/>
      <c r="O33" s="713">
        <v>28</v>
      </c>
      <c r="P33" s="450" t="s">
        <v>40</v>
      </c>
      <c r="Q33" s="450" t="s">
        <v>40</v>
      </c>
      <c r="R33" s="450" t="s">
        <v>40</v>
      </c>
      <c r="S33" s="789">
        <v>644</v>
      </c>
      <c r="T33" s="789"/>
      <c r="U33" s="969"/>
      <c r="V33" s="788" t="s">
        <v>40</v>
      </c>
      <c r="W33" s="450" t="s">
        <v>40</v>
      </c>
      <c r="X33" s="450" t="s">
        <v>40</v>
      </c>
      <c r="Y33" s="450" t="s">
        <v>40</v>
      </c>
      <c r="Z33" s="450" t="s">
        <v>40</v>
      </c>
      <c r="AA33" s="450" t="s">
        <v>40</v>
      </c>
      <c r="AB33" s="987">
        <v>644</v>
      </c>
      <c r="AC33" s="774">
        <v>28</v>
      </c>
    </row>
    <row r="34" spans="3:29" s="714" customFormat="1" ht="11.4" customHeight="1">
      <c r="C34" s="1753"/>
      <c r="D34" s="1747"/>
      <c r="E34" s="1748"/>
      <c r="F34" s="994"/>
      <c r="G34" s="1747"/>
      <c r="H34" s="993"/>
      <c r="I34" s="713"/>
      <c r="J34" s="1737" t="s">
        <v>498</v>
      </c>
      <c r="K34" s="1737"/>
      <c r="L34" s="1737"/>
      <c r="M34" s="1737"/>
      <c r="N34" s="713"/>
      <c r="O34" s="713">
        <v>29</v>
      </c>
      <c r="P34" s="450" t="s">
        <v>40</v>
      </c>
      <c r="Q34" s="450" t="s">
        <v>40</v>
      </c>
      <c r="R34" s="450" t="s">
        <v>40</v>
      </c>
      <c r="S34" s="789" t="s">
        <v>40</v>
      </c>
      <c r="T34" s="789"/>
      <c r="U34" s="969"/>
      <c r="V34" s="788" t="s">
        <v>40</v>
      </c>
      <c r="W34" s="450" t="s">
        <v>40</v>
      </c>
      <c r="X34" s="450" t="s">
        <v>40</v>
      </c>
      <c r="Y34" s="450" t="s">
        <v>40</v>
      </c>
      <c r="Z34" s="450" t="s">
        <v>40</v>
      </c>
      <c r="AA34" s="450" t="s">
        <v>40</v>
      </c>
      <c r="AB34" s="987" t="s">
        <v>40</v>
      </c>
      <c r="AC34" s="774">
        <v>29</v>
      </c>
    </row>
    <row r="35" spans="3:29" s="714" customFormat="1" ht="11.4" customHeight="1">
      <c r="C35" s="1753"/>
      <c r="D35" s="1747"/>
      <c r="E35" s="1748"/>
      <c r="F35" s="994"/>
      <c r="G35" s="1747"/>
      <c r="H35" s="993"/>
      <c r="I35" s="713"/>
      <c r="J35" s="1737" t="s">
        <v>497</v>
      </c>
      <c r="K35" s="1737"/>
      <c r="L35" s="1737"/>
      <c r="M35" s="1737"/>
      <c r="N35" s="713"/>
      <c r="O35" s="713">
        <v>30</v>
      </c>
      <c r="P35" s="450">
        <v>1253</v>
      </c>
      <c r="Q35" s="450">
        <v>22</v>
      </c>
      <c r="R35" s="450" t="s">
        <v>40</v>
      </c>
      <c r="S35" s="789">
        <v>123</v>
      </c>
      <c r="T35" s="789"/>
      <c r="U35" s="842"/>
      <c r="V35" s="788">
        <v>2531</v>
      </c>
      <c r="W35" s="450" t="s">
        <v>40</v>
      </c>
      <c r="X35" s="450" t="s">
        <v>40</v>
      </c>
      <c r="Y35" s="450">
        <v>50</v>
      </c>
      <c r="Z35" s="450">
        <v>1164</v>
      </c>
      <c r="AA35" s="450" t="s">
        <v>40</v>
      </c>
      <c r="AB35" s="987">
        <v>5143</v>
      </c>
      <c r="AC35" s="774">
        <v>30</v>
      </c>
    </row>
    <row r="36" spans="3:29" s="714" customFormat="1" ht="11.4" customHeight="1">
      <c r="C36" s="1753"/>
      <c r="D36" s="1747"/>
      <c r="E36" s="1748"/>
      <c r="F36" s="994"/>
      <c r="G36" s="1747"/>
      <c r="H36" s="993"/>
      <c r="I36" s="713"/>
      <c r="J36" s="1737" t="s">
        <v>496</v>
      </c>
      <c r="K36" s="1737"/>
      <c r="L36" s="1737"/>
      <c r="M36" s="1737"/>
      <c r="N36" s="713"/>
      <c r="O36" s="713">
        <v>31</v>
      </c>
      <c r="P36" s="450">
        <v>75635</v>
      </c>
      <c r="Q36" s="450" t="s">
        <v>40</v>
      </c>
      <c r="R36" s="450" t="s">
        <v>40</v>
      </c>
      <c r="S36" s="789">
        <v>3816</v>
      </c>
      <c r="T36" s="789"/>
      <c r="U36" s="969"/>
      <c r="V36" s="788">
        <v>146</v>
      </c>
      <c r="W36" s="450" t="s">
        <v>40</v>
      </c>
      <c r="X36" s="450">
        <v>925</v>
      </c>
      <c r="Y36" s="450" t="s">
        <v>40</v>
      </c>
      <c r="Z36" s="450">
        <v>43468</v>
      </c>
      <c r="AA36" s="450" t="s">
        <v>40</v>
      </c>
      <c r="AB36" s="987">
        <v>123990</v>
      </c>
      <c r="AC36" s="774">
        <v>31</v>
      </c>
    </row>
    <row r="37" spans="3:29" s="714" customFormat="1" ht="11.4" customHeight="1">
      <c r="C37" s="1753"/>
      <c r="D37" s="1747"/>
      <c r="E37" s="1748"/>
      <c r="F37" s="992"/>
      <c r="G37" s="1750"/>
      <c r="H37" s="991"/>
      <c r="I37" s="763"/>
      <c r="J37" s="1740" t="s">
        <v>254</v>
      </c>
      <c r="K37" s="1740"/>
      <c r="L37" s="1740"/>
      <c r="M37" s="1740"/>
      <c r="N37" s="713"/>
      <c r="O37" s="713">
        <v>32</v>
      </c>
      <c r="P37" s="450" t="s">
        <v>40</v>
      </c>
      <c r="Q37" s="450" t="s">
        <v>40</v>
      </c>
      <c r="R37" s="450" t="s">
        <v>40</v>
      </c>
      <c r="S37" s="789">
        <v>10</v>
      </c>
      <c r="T37" s="789"/>
      <c r="U37" s="969"/>
      <c r="V37" s="788">
        <v>92</v>
      </c>
      <c r="W37" s="450" t="s">
        <v>40</v>
      </c>
      <c r="X37" s="450" t="s">
        <v>40</v>
      </c>
      <c r="Y37" s="450" t="s">
        <v>40</v>
      </c>
      <c r="Z37" s="450" t="s">
        <v>40</v>
      </c>
      <c r="AA37" s="450" t="s">
        <v>40</v>
      </c>
      <c r="AB37" s="987">
        <v>102</v>
      </c>
      <c r="AC37" s="774">
        <v>32</v>
      </c>
    </row>
    <row r="38" spans="3:29" s="714" customFormat="1" ht="11.4" customHeight="1">
      <c r="C38" s="1753"/>
      <c r="D38" s="1747"/>
      <c r="E38" s="1748"/>
      <c r="F38" s="988"/>
      <c r="G38" s="990" t="s">
        <v>495</v>
      </c>
      <c r="H38" s="989"/>
      <c r="I38" s="773"/>
      <c r="J38" s="1736" t="s">
        <v>494</v>
      </c>
      <c r="K38" s="1736"/>
      <c r="L38" s="1736"/>
      <c r="M38" s="1736"/>
      <c r="N38" s="773"/>
      <c r="O38" s="773">
        <v>33</v>
      </c>
      <c r="P38" s="794" t="s">
        <v>40</v>
      </c>
      <c r="Q38" s="794">
        <v>359989</v>
      </c>
      <c r="R38" s="794" t="s">
        <v>40</v>
      </c>
      <c r="S38" s="796">
        <v>383025</v>
      </c>
      <c r="T38" s="789"/>
      <c r="U38" s="842"/>
      <c r="V38" s="795">
        <v>690904</v>
      </c>
      <c r="W38" s="794" t="s">
        <v>40</v>
      </c>
      <c r="X38" s="794" t="s">
        <v>40</v>
      </c>
      <c r="Y38" s="794">
        <v>52026</v>
      </c>
      <c r="Z38" s="794">
        <v>293216</v>
      </c>
      <c r="AA38" s="794" t="s">
        <v>40</v>
      </c>
      <c r="AB38" s="986">
        <v>1779161</v>
      </c>
      <c r="AC38" s="774">
        <v>33</v>
      </c>
    </row>
    <row r="39" spans="3:29" s="714" customFormat="1" ht="11.4" customHeight="1">
      <c r="C39" s="1754"/>
      <c r="D39" s="1750"/>
      <c r="E39" s="1751"/>
      <c r="F39" s="988"/>
      <c r="G39" s="1736" t="s">
        <v>3</v>
      </c>
      <c r="H39" s="1736"/>
      <c r="I39" s="1736"/>
      <c r="J39" s="1736"/>
      <c r="K39" s="1736"/>
      <c r="L39" s="1736"/>
      <c r="M39" s="1736"/>
      <c r="N39" s="773"/>
      <c r="O39" s="773">
        <v>34</v>
      </c>
      <c r="P39" s="450">
        <v>5870438</v>
      </c>
      <c r="Q39" s="450">
        <v>21425461</v>
      </c>
      <c r="R39" s="450">
        <v>359548</v>
      </c>
      <c r="S39" s="789">
        <v>17020043</v>
      </c>
      <c r="T39" s="789"/>
      <c r="U39" s="842"/>
      <c r="V39" s="788">
        <v>11613336</v>
      </c>
      <c r="W39" s="450">
        <v>2295830</v>
      </c>
      <c r="X39" s="450">
        <v>9203878</v>
      </c>
      <c r="Y39" s="450">
        <v>1944052</v>
      </c>
      <c r="Z39" s="450">
        <v>32811443</v>
      </c>
      <c r="AA39" s="450">
        <v>1755994</v>
      </c>
      <c r="AB39" s="987">
        <v>103940474</v>
      </c>
      <c r="AC39" s="774">
        <v>34</v>
      </c>
    </row>
    <row r="40" spans="3:29" s="714" customFormat="1" ht="11.4" customHeight="1">
      <c r="C40" s="734"/>
      <c r="D40" s="1736" t="s">
        <v>838</v>
      </c>
      <c r="E40" s="1736"/>
      <c r="F40" s="1736"/>
      <c r="G40" s="1736"/>
      <c r="H40" s="1736"/>
      <c r="I40" s="1736"/>
      <c r="J40" s="1736"/>
      <c r="K40" s="1736"/>
      <c r="L40" s="1736"/>
      <c r="M40" s="1736"/>
      <c r="N40" s="773"/>
      <c r="O40" s="773">
        <v>35</v>
      </c>
      <c r="P40" s="794">
        <v>6468172</v>
      </c>
      <c r="Q40" s="794">
        <v>20991087</v>
      </c>
      <c r="R40" s="794">
        <v>312677</v>
      </c>
      <c r="S40" s="796">
        <v>16685259</v>
      </c>
      <c r="T40" s="789"/>
      <c r="U40" s="842"/>
      <c r="V40" s="795">
        <v>10926398</v>
      </c>
      <c r="W40" s="794">
        <v>1471238</v>
      </c>
      <c r="X40" s="794">
        <v>8515430</v>
      </c>
      <c r="Y40" s="794">
        <v>1814316</v>
      </c>
      <c r="Z40" s="794">
        <v>31440313</v>
      </c>
      <c r="AA40" s="794">
        <v>1758701</v>
      </c>
      <c r="AB40" s="986">
        <v>100070914</v>
      </c>
      <c r="AC40" s="774">
        <v>35</v>
      </c>
    </row>
    <row r="41" spans="3:29" s="714" customFormat="1" ht="11.4" customHeight="1">
      <c r="C41" s="774"/>
      <c r="D41" s="1888" t="s">
        <v>236</v>
      </c>
      <c r="E41" s="1888"/>
      <c r="F41" s="1888"/>
      <c r="G41" s="1888"/>
      <c r="H41" s="1888"/>
      <c r="I41" s="1888"/>
      <c r="J41" s="1888"/>
      <c r="K41" s="1888"/>
      <c r="L41" s="1888"/>
      <c r="M41" s="1888"/>
      <c r="N41" s="773"/>
      <c r="O41" s="773">
        <v>36</v>
      </c>
      <c r="P41" s="794">
        <v>5431189</v>
      </c>
      <c r="Q41" s="794">
        <v>21222131</v>
      </c>
      <c r="R41" s="794">
        <v>325451</v>
      </c>
      <c r="S41" s="796">
        <v>14638130</v>
      </c>
      <c r="T41" s="789"/>
      <c r="U41" s="842"/>
      <c r="V41" s="795">
        <v>10763139</v>
      </c>
      <c r="W41" s="794">
        <v>1385385</v>
      </c>
      <c r="X41" s="794">
        <v>8026337</v>
      </c>
      <c r="Y41" s="794">
        <v>1667379</v>
      </c>
      <c r="Z41" s="794">
        <v>30611662</v>
      </c>
      <c r="AA41" s="794">
        <v>1653076</v>
      </c>
      <c r="AB41" s="986">
        <v>95398428</v>
      </c>
      <c r="AC41" s="774">
        <v>36</v>
      </c>
    </row>
    <row r="42" spans="3:29" s="714" customFormat="1" ht="1.75" customHeight="1">
      <c r="C42" s="734"/>
      <c r="D42" s="773"/>
      <c r="E42" s="713"/>
      <c r="F42" s="713"/>
      <c r="G42" s="713"/>
      <c r="H42" s="713"/>
      <c r="I42" s="713"/>
      <c r="J42" s="713"/>
      <c r="K42" s="733"/>
      <c r="L42" s="733"/>
      <c r="M42" s="733"/>
      <c r="N42" s="713"/>
      <c r="O42" s="713"/>
      <c r="P42" s="449"/>
      <c r="Q42" s="449"/>
      <c r="R42" s="449"/>
      <c r="S42" s="825"/>
      <c r="T42" s="789"/>
      <c r="U42" s="969"/>
      <c r="V42" s="449"/>
      <c r="W42" s="449"/>
      <c r="X42" s="449"/>
      <c r="Y42" s="449"/>
      <c r="Z42" s="449"/>
      <c r="AA42" s="449"/>
      <c r="AB42" s="986"/>
      <c r="AC42" s="774"/>
    </row>
    <row r="43" spans="3:29" s="714" customFormat="1" ht="11.4" customHeight="1">
      <c r="C43" s="1752" t="s">
        <v>252</v>
      </c>
      <c r="D43" s="1744"/>
      <c r="E43" s="1745"/>
      <c r="F43" s="1744" t="s">
        <v>251</v>
      </c>
      <c r="G43" s="1744"/>
      <c r="H43" s="1745"/>
      <c r="I43" s="770"/>
      <c r="J43" s="1739" t="s">
        <v>250</v>
      </c>
      <c r="K43" s="1739"/>
      <c r="L43" s="1739"/>
      <c r="M43" s="1739"/>
      <c r="N43" s="756"/>
      <c r="O43" s="973">
        <v>1</v>
      </c>
      <c r="P43" s="447" t="s">
        <v>40</v>
      </c>
      <c r="Q43" s="447" t="s">
        <v>40</v>
      </c>
      <c r="R43" s="447" t="s">
        <v>40</v>
      </c>
      <c r="S43" s="804" t="s">
        <v>40</v>
      </c>
      <c r="T43" s="789"/>
      <c r="U43" s="969"/>
      <c r="V43" s="803" t="s">
        <v>40</v>
      </c>
      <c r="W43" s="447" t="s">
        <v>40</v>
      </c>
      <c r="X43" s="447" t="s">
        <v>40</v>
      </c>
      <c r="Y43" s="447" t="s">
        <v>40</v>
      </c>
      <c r="Z43" s="447" t="s">
        <v>40</v>
      </c>
      <c r="AA43" s="447" t="s">
        <v>40</v>
      </c>
      <c r="AB43" s="445" t="s">
        <v>40</v>
      </c>
      <c r="AC43" s="713">
        <v>1</v>
      </c>
    </row>
    <row r="44" spans="3:29" s="714" customFormat="1" ht="11.4" customHeight="1">
      <c r="C44" s="1753"/>
      <c r="D44" s="1747"/>
      <c r="E44" s="1748"/>
      <c r="F44" s="1747"/>
      <c r="G44" s="1747"/>
      <c r="H44" s="1748"/>
      <c r="I44" s="771"/>
      <c r="J44" s="1737" t="s">
        <v>368</v>
      </c>
      <c r="K44" s="1737"/>
      <c r="L44" s="1737"/>
      <c r="M44" s="1737"/>
      <c r="N44" s="713"/>
      <c r="O44" s="970">
        <v>2</v>
      </c>
      <c r="P44" s="450" t="s">
        <v>40</v>
      </c>
      <c r="Q44" s="450" t="s">
        <v>40</v>
      </c>
      <c r="R44" s="450" t="s">
        <v>40</v>
      </c>
      <c r="S44" s="789" t="s">
        <v>40</v>
      </c>
      <c r="T44" s="789"/>
      <c r="U44" s="969"/>
      <c r="V44" s="788">
        <v>1529</v>
      </c>
      <c r="W44" s="450">
        <v>288</v>
      </c>
      <c r="X44" s="450" t="s">
        <v>40</v>
      </c>
      <c r="Y44" s="450" t="s">
        <v>40</v>
      </c>
      <c r="Z44" s="450">
        <v>566</v>
      </c>
      <c r="AA44" s="450" t="s">
        <v>40</v>
      </c>
      <c r="AB44" s="448">
        <v>2383</v>
      </c>
      <c r="AC44" s="713">
        <v>2</v>
      </c>
    </row>
    <row r="45" spans="3:29" s="714" customFormat="1" ht="11.4" customHeight="1">
      <c r="C45" s="1753"/>
      <c r="D45" s="1747"/>
      <c r="E45" s="1748"/>
      <c r="F45" s="1747"/>
      <c r="G45" s="1747"/>
      <c r="H45" s="1748"/>
      <c r="I45" s="771"/>
      <c r="J45" s="1737" t="s">
        <v>249</v>
      </c>
      <c r="K45" s="1737"/>
      <c r="L45" s="1737"/>
      <c r="M45" s="1737"/>
      <c r="N45" s="713"/>
      <c r="O45" s="970">
        <v>3</v>
      </c>
      <c r="P45" s="450">
        <v>1318</v>
      </c>
      <c r="Q45" s="450">
        <v>110238</v>
      </c>
      <c r="R45" s="450" t="s">
        <v>40</v>
      </c>
      <c r="S45" s="789">
        <v>1135515</v>
      </c>
      <c r="T45" s="789"/>
      <c r="U45" s="842"/>
      <c r="V45" s="788">
        <v>110043</v>
      </c>
      <c r="W45" s="450">
        <v>1186930</v>
      </c>
      <c r="X45" s="450">
        <v>1312619</v>
      </c>
      <c r="Y45" s="450">
        <v>77222</v>
      </c>
      <c r="Z45" s="450">
        <v>399343</v>
      </c>
      <c r="AA45" s="450">
        <v>14255</v>
      </c>
      <c r="AB45" s="448">
        <v>4347483</v>
      </c>
      <c r="AC45" s="713">
        <v>3</v>
      </c>
    </row>
    <row r="46" spans="3:29" s="714" customFormat="1" ht="11.4" customHeight="1">
      <c r="C46" s="1753"/>
      <c r="D46" s="1747"/>
      <c r="E46" s="1748"/>
      <c r="F46" s="1747"/>
      <c r="G46" s="1747"/>
      <c r="H46" s="1748"/>
      <c r="I46" s="771"/>
      <c r="J46" s="1737" t="s">
        <v>248</v>
      </c>
      <c r="K46" s="1737"/>
      <c r="L46" s="1737"/>
      <c r="M46" s="1737"/>
      <c r="N46" s="713"/>
      <c r="O46" s="970">
        <v>4</v>
      </c>
      <c r="P46" s="450">
        <v>3435084</v>
      </c>
      <c r="Q46" s="450">
        <v>535754</v>
      </c>
      <c r="R46" s="450">
        <v>978</v>
      </c>
      <c r="S46" s="789">
        <v>61221</v>
      </c>
      <c r="T46" s="789"/>
      <c r="U46" s="842"/>
      <c r="V46" s="788">
        <v>492804</v>
      </c>
      <c r="W46" s="450">
        <v>4708</v>
      </c>
      <c r="X46" s="450">
        <v>3782</v>
      </c>
      <c r="Y46" s="450">
        <v>12222</v>
      </c>
      <c r="Z46" s="450">
        <v>56432</v>
      </c>
      <c r="AA46" s="450">
        <v>11516</v>
      </c>
      <c r="AB46" s="448">
        <v>4613523</v>
      </c>
      <c r="AC46" s="713">
        <v>4</v>
      </c>
    </row>
    <row r="47" spans="3:29" s="714" customFormat="1" ht="11.4" customHeight="1">
      <c r="C47" s="1753"/>
      <c r="D47" s="1747"/>
      <c r="E47" s="1748"/>
      <c r="F47" s="1747"/>
      <c r="G47" s="1747"/>
      <c r="H47" s="1748"/>
      <c r="I47" s="771"/>
      <c r="J47" s="1737" t="s">
        <v>247</v>
      </c>
      <c r="K47" s="1737"/>
      <c r="L47" s="1737"/>
      <c r="M47" s="1737"/>
      <c r="N47" s="713"/>
      <c r="O47" s="970">
        <v>5</v>
      </c>
      <c r="P47" s="450">
        <v>5317</v>
      </c>
      <c r="Q47" s="450">
        <v>91610</v>
      </c>
      <c r="R47" s="450">
        <v>1162</v>
      </c>
      <c r="S47" s="789">
        <v>50267</v>
      </c>
      <c r="T47" s="789"/>
      <c r="U47" s="842"/>
      <c r="V47" s="788">
        <v>9869</v>
      </c>
      <c r="W47" s="450">
        <v>8235</v>
      </c>
      <c r="X47" s="450">
        <v>5301</v>
      </c>
      <c r="Y47" s="450">
        <v>18996</v>
      </c>
      <c r="Z47" s="450">
        <v>56008</v>
      </c>
      <c r="AA47" s="450">
        <v>1571</v>
      </c>
      <c r="AB47" s="448">
        <v>247174</v>
      </c>
      <c r="AC47" s="713">
        <v>5</v>
      </c>
    </row>
    <row r="48" spans="3:29" s="714" customFormat="1" ht="11.4" customHeight="1">
      <c r="C48" s="1753"/>
      <c r="D48" s="1747"/>
      <c r="E48" s="1748"/>
      <c r="F48" s="1747"/>
      <c r="G48" s="1747"/>
      <c r="H48" s="1748"/>
      <c r="I48" s="771"/>
      <c r="J48" s="1737" t="s">
        <v>366</v>
      </c>
      <c r="K48" s="1737"/>
      <c r="L48" s="1737"/>
      <c r="M48" s="1737"/>
      <c r="N48" s="713"/>
      <c r="O48" s="970">
        <v>6</v>
      </c>
      <c r="P48" s="450" t="s">
        <v>40</v>
      </c>
      <c r="Q48" s="450">
        <v>10454</v>
      </c>
      <c r="R48" s="450" t="s">
        <v>40</v>
      </c>
      <c r="S48" s="789">
        <v>2638</v>
      </c>
      <c r="T48" s="789"/>
      <c r="U48" s="969"/>
      <c r="V48" s="788" t="s">
        <v>40</v>
      </c>
      <c r="W48" s="450" t="s">
        <v>40</v>
      </c>
      <c r="X48" s="450" t="s">
        <v>40</v>
      </c>
      <c r="Y48" s="450" t="s">
        <v>40</v>
      </c>
      <c r="Z48" s="450">
        <v>1231</v>
      </c>
      <c r="AA48" s="450" t="s">
        <v>40</v>
      </c>
      <c r="AB48" s="448">
        <v>14323</v>
      </c>
      <c r="AC48" s="713">
        <v>6</v>
      </c>
    </row>
    <row r="49" spans="3:29" s="714" customFormat="1" ht="11.4" customHeight="1">
      <c r="C49" s="1753"/>
      <c r="D49" s="1747"/>
      <c r="E49" s="1748"/>
      <c r="F49" s="1747"/>
      <c r="G49" s="1747"/>
      <c r="H49" s="1748"/>
      <c r="I49" s="771"/>
      <c r="J49" s="1737" t="s">
        <v>246</v>
      </c>
      <c r="K49" s="1737"/>
      <c r="L49" s="1737"/>
      <c r="M49" s="1737"/>
      <c r="N49" s="713"/>
      <c r="O49" s="970">
        <v>7</v>
      </c>
      <c r="P49" s="450" t="s">
        <v>40</v>
      </c>
      <c r="Q49" s="450" t="s">
        <v>40</v>
      </c>
      <c r="R49" s="450" t="s">
        <v>40</v>
      </c>
      <c r="S49" s="789" t="s">
        <v>40</v>
      </c>
      <c r="T49" s="789"/>
      <c r="U49" s="969"/>
      <c r="V49" s="788">
        <v>5583</v>
      </c>
      <c r="W49" s="450" t="s">
        <v>40</v>
      </c>
      <c r="X49" s="450" t="s">
        <v>40</v>
      </c>
      <c r="Y49" s="450" t="s">
        <v>40</v>
      </c>
      <c r="Z49" s="450" t="s">
        <v>40</v>
      </c>
      <c r="AA49" s="450" t="s">
        <v>40</v>
      </c>
      <c r="AB49" s="448">
        <v>5583</v>
      </c>
      <c r="AC49" s="713">
        <v>7</v>
      </c>
    </row>
    <row r="50" spans="3:29" s="714" customFormat="1" ht="11.4" customHeight="1">
      <c r="C50" s="1753"/>
      <c r="D50" s="1747"/>
      <c r="E50" s="1748"/>
      <c r="F50" s="1747"/>
      <c r="G50" s="1747"/>
      <c r="H50" s="1748"/>
      <c r="I50" s="771"/>
      <c r="J50" s="1737" t="s">
        <v>245</v>
      </c>
      <c r="K50" s="1737"/>
      <c r="L50" s="1737"/>
      <c r="M50" s="1737"/>
      <c r="N50" s="713"/>
      <c r="O50" s="970">
        <v>8</v>
      </c>
      <c r="P50" s="450" t="s">
        <v>40</v>
      </c>
      <c r="Q50" s="450" t="s">
        <v>40</v>
      </c>
      <c r="R50" s="450" t="s">
        <v>40</v>
      </c>
      <c r="S50" s="789" t="s">
        <v>40</v>
      </c>
      <c r="T50" s="789"/>
      <c r="U50" s="842"/>
      <c r="V50" s="788" t="s">
        <v>40</v>
      </c>
      <c r="W50" s="450">
        <v>1726</v>
      </c>
      <c r="X50" s="450" t="s">
        <v>40</v>
      </c>
      <c r="Y50" s="450" t="s">
        <v>40</v>
      </c>
      <c r="Z50" s="450">
        <v>101</v>
      </c>
      <c r="AA50" s="450">
        <v>3</v>
      </c>
      <c r="AB50" s="448">
        <v>1830</v>
      </c>
      <c r="AC50" s="713">
        <v>8</v>
      </c>
    </row>
    <row r="51" spans="3:29" s="714" customFormat="1" ht="11.4" customHeight="1">
      <c r="C51" s="1753"/>
      <c r="D51" s="1747"/>
      <c r="E51" s="1748"/>
      <c r="F51" s="1750"/>
      <c r="G51" s="1750"/>
      <c r="H51" s="1751"/>
      <c r="I51" s="771"/>
      <c r="J51" s="1740" t="s">
        <v>363</v>
      </c>
      <c r="K51" s="1740"/>
      <c r="L51" s="1740"/>
      <c r="M51" s="1740"/>
      <c r="N51" s="713"/>
      <c r="O51" s="966">
        <v>9</v>
      </c>
      <c r="P51" s="444" t="s">
        <v>40</v>
      </c>
      <c r="Q51" s="444" t="s">
        <v>40</v>
      </c>
      <c r="R51" s="444" t="s">
        <v>40</v>
      </c>
      <c r="S51" s="799" t="s">
        <v>40</v>
      </c>
      <c r="T51" s="789"/>
      <c r="U51" s="969"/>
      <c r="V51" s="798" t="s">
        <v>40</v>
      </c>
      <c r="W51" s="444" t="s">
        <v>40</v>
      </c>
      <c r="X51" s="444" t="s">
        <v>40</v>
      </c>
      <c r="Y51" s="444" t="s">
        <v>40</v>
      </c>
      <c r="Z51" s="444" t="s">
        <v>40</v>
      </c>
      <c r="AA51" s="444" t="s">
        <v>40</v>
      </c>
      <c r="AB51" s="442" t="s">
        <v>40</v>
      </c>
      <c r="AC51" s="713">
        <v>9</v>
      </c>
    </row>
    <row r="52" spans="3:29" s="714" customFormat="1" ht="11.4" customHeight="1">
      <c r="C52" s="1753"/>
      <c r="D52" s="1747"/>
      <c r="E52" s="1748"/>
      <c r="F52" s="985"/>
      <c r="G52" s="1744" t="s">
        <v>493</v>
      </c>
      <c r="H52" s="984"/>
      <c r="I52" s="770"/>
      <c r="J52" s="1739" t="s">
        <v>243</v>
      </c>
      <c r="K52" s="1739"/>
      <c r="L52" s="1739"/>
      <c r="M52" s="1739"/>
      <c r="N52" s="756"/>
      <c r="O52" s="973">
        <v>10</v>
      </c>
      <c r="P52" s="447" t="s">
        <v>40</v>
      </c>
      <c r="Q52" s="447" t="s">
        <v>40</v>
      </c>
      <c r="R52" s="447" t="s">
        <v>40</v>
      </c>
      <c r="S52" s="804" t="s">
        <v>40</v>
      </c>
      <c r="T52" s="789"/>
      <c r="U52" s="969"/>
      <c r="V52" s="803" t="s">
        <v>40</v>
      </c>
      <c r="W52" s="447" t="s">
        <v>40</v>
      </c>
      <c r="X52" s="447" t="s">
        <v>40</v>
      </c>
      <c r="Y52" s="447" t="s">
        <v>40</v>
      </c>
      <c r="Z52" s="447" t="s">
        <v>40</v>
      </c>
      <c r="AA52" s="447" t="s">
        <v>40</v>
      </c>
      <c r="AB52" s="445" t="s">
        <v>40</v>
      </c>
      <c r="AC52" s="774">
        <v>10</v>
      </c>
    </row>
    <row r="53" spans="3:29" s="714" customFormat="1" ht="11.4" customHeight="1">
      <c r="C53" s="1753"/>
      <c r="D53" s="1747"/>
      <c r="E53" s="1748"/>
      <c r="F53" s="983"/>
      <c r="G53" s="1747"/>
      <c r="H53" s="982"/>
      <c r="I53" s="771"/>
      <c r="J53" s="1737" t="s">
        <v>492</v>
      </c>
      <c r="K53" s="1737"/>
      <c r="L53" s="1737"/>
      <c r="M53" s="1737"/>
      <c r="N53" s="713"/>
      <c r="O53" s="970">
        <v>11</v>
      </c>
      <c r="P53" s="450" t="s">
        <v>40</v>
      </c>
      <c r="Q53" s="450" t="s">
        <v>40</v>
      </c>
      <c r="R53" s="450" t="s">
        <v>40</v>
      </c>
      <c r="S53" s="789" t="s">
        <v>40</v>
      </c>
      <c r="T53" s="789"/>
      <c r="U53" s="969"/>
      <c r="V53" s="788" t="s">
        <v>40</v>
      </c>
      <c r="W53" s="450" t="s">
        <v>40</v>
      </c>
      <c r="X53" s="450" t="s">
        <v>40</v>
      </c>
      <c r="Y53" s="450" t="s">
        <v>40</v>
      </c>
      <c r="Z53" s="450" t="s">
        <v>40</v>
      </c>
      <c r="AA53" s="450" t="s">
        <v>40</v>
      </c>
      <c r="AB53" s="448" t="s">
        <v>40</v>
      </c>
      <c r="AC53" s="774">
        <v>11</v>
      </c>
    </row>
    <row r="54" spans="3:29" s="714" customFormat="1" ht="11.4" customHeight="1">
      <c r="C54" s="1753"/>
      <c r="D54" s="1747"/>
      <c r="E54" s="1748"/>
      <c r="F54" s="983"/>
      <c r="G54" s="1747"/>
      <c r="H54" s="982"/>
      <c r="I54" s="771"/>
      <c r="J54" s="1737" t="s">
        <v>491</v>
      </c>
      <c r="K54" s="1737"/>
      <c r="L54" s="1737"/>
      <c r="M54" s="1737"/>
      <c r="N54" s="713"/>
      <c r="O54" s="970">
        <v>12</v>
      </c>
      <c r="P54" s="450">
        <v>239418</v>
      </c>
      <c r="Q54" s="450">
        <v>1259779</v>
      </c>
      <c r="R54" s="450">
        <v>117306</v>
      </c>
      <c r="S54" s="789">
        <v>2545637</v>
      </c>
      <c r="T54" s="789"/>
      <c r="U54" s="842"/>
      <c r="V54" s="788">
        <v>1061715</v>
      </c>
      <c r="W54" s="450">
        <v>98317</v>
      </c>
      <c r="X54" s="450">
        <v>569195</v>
      </c>
      <c r="Y54" s="450">
        <v>132909</v>
      </c>
      <c r="Z54" s="450">
        <v>7863295</v>
      </c>
      <c r="AA54" s="450">
        <v>291214</v>
      </c>
      <c r="AB54" s="448">
        <v>14061480</v>
      </c>
      <c r="AC54" s="774">
        <v>12</v>
      </c>
    </row>
    <row r="55" spans="3:29" s="714" customFormat="1" ht="11.4" customHeight="1">
      <c r="C55" s="1753"/>
      <c r="D55" s="1747"/>
      <c r="E55" s="1748"/>
      <c r="F55" s="983"/>
      <c r="G55" s="1747"/>
      <c r="H55" s="982"/>
      <c r="I55" s="771"/>
      <c r="J55" s="1737" t="s">
        <v>490</v>
      </c>
      <c r="K55" s="1737"/>
      <c r="L55" s="1737"/>
      <c r="M55" s="1737"/>
      <c r="N55" s="713"/>
      <c r="O55" s="970">
        <v>13</v>
      </c>
      <c r="P55" s="981" t="s">
        <v>40</v>
      </c>
      <c r="Q55" s="450" t="s">
        <v>40</v>
      </c>
      <c r="R55" s="450" t="s">
        <v>40</v>
      </c>
      <c r="S55" s="789" t="s">
        <v>40</v>
      </c>
      <c r="T55" s="789"/>
      <c r="U55" s="969"/>
      <c r="V55" s="788" t="s">
        <v>40</v>
      </c>
      <c r="W55" s="450" t="s">
        <v>40</v>
      </c>
      <c r="X55" s="450" t="s">
        <v>40</v>
      </c>
      <c r="Y55" s="450" t="s">
        <v>40</v>
      </c>
      <c r="Z55" s="450" t="s">
        <v>40</v>
      </c>
      <c r="AA55" s="450" t="s">
        <v>40</v>
      </c>
      <c r="AB55" s="448" t="s">
        <v>40</v>
      </c>
      <c r="AC55" s="774">
        <v>13</v>
      </c>
    </row>
    <row r="56" spans="3:29" s="714" customFormat="1" ht="11.4" customHeight="1">
      <c r="C56" s="1753"/>
      <c r="D56" s="1747"/>
      <c r="E56" s="1748"/>
      <c r="F56" s="980"/>
      <c r="G56" s="1750"/>
      <c r="H56" s="979"/>
      <c r="I56" s="771"/>
      <c r="J56" s="1740" t="s">
        <v>489</v>
      </c>
      <c r="K56" s="1740"/>
      <c r="L56" s="1740"/>
      <c r="M56" s="1740"/>
      <c r="N56" s="713"/>
      <c r="O56" s="970">
        <v>14</v>
      </c>
      <c r="P56" s="444" t="s">
        <v>40</v>
      </c>
      <c r="Q56" s="444" t="s">
        <v>40</v>
      </c>
      <c r="R56" s="444" t="s">
        <v>40</v>
      </c>
      <c r="S56" s="444" t="s">
        <v>40</v>
      </c>
      <c r="T56" s="789"/>
      <c r="U56" s="969"/>
      <c r="V56" s="788">
        <v>173798</v>
      </c>
      <c r="W56" s="450" t="s">
        <v>40</v>
      </c>
      <c r="X56" s="450">
        <v>73790</v>
      </c>
      <c r="Y56" s="450" t="s">
        <v>40</v>
      </c>
      <c r="Z56" s="450">
        <v>79500</v>
      </c>
      <c r="AA56" s="450">
        <v>13142</v>
      </c>
      <c r="AB56" s="448">
        <v>340231</v>
      </c>
      <c r="AC56" s="774">
        <v>14</v>
      </c>
    </row>
    <row r="57" spans="3:29" s="714" customFormat="1" ht="11.4" customHeight="1">
      <c r="C57" s="1753"/>
      <c r="D57" s="1747"/>
      <c r="E57" s="1748"/>
      <c r="F57" s="978"/>
      <c r="G57" s="1887" t="s">
        <v>488</v>
      </c>
      <c r="H57" s="977"/>
      <c r="I57" s="816"/>
      <c r="J57" s="1736" t="s">
        <v>487</v>
      </c>
      <c r="K57" s="1886"/>
      <c r="L57" s="1886"/>
      <c r="M57" s="1886"/>
      <c r="N57" s="773"/>
      <c r="O57" s="964">
        <v>15</v>
      </c>
      <c r="P57" s="450" t="s">
        <v>40</v>
      </c>
      <c r="Q57" s="444">
        <v>12135417</v>
      </c>
      <c r="R57" s="444" t="s">
        <v>40</v>
      </c>
      <c r="S57" s="444">
        <v>4374521</v>
      </c>
      <c r="T57" s="976"/>
      <c r="U57" s="975"/>
      <c r="V57" s="974">
        <v>4774036</v>
      </c>
      <c r="W57" s="974" t="s">
        <v>40</v>
      </c>
      <c r="X57" s="974">
        <v>3990000</v>
      </c>
      <c r="Y57" s="974">
        <v>50</v>
      </c>
      <c r="Z57" s="974">
        <v>93893</v>
      </c>
      <c r="AA57" s="974" t="s">
        <v>40</v>
      </c>
      <c r="AB57" s="974">
        <v>25367918</v>
      </c>
      <c r="AC57" s="774">
        <v>15</v>
      </c>
    </row>
    <row r="58" spans="3:29" s="714" customFormat="1" ht="11.4" customHeight="1">
      <c r="C58" s="1753"/>
      <c r="D58" s="1747"/>
      <c r="E58" s="1748"/>
      <c r="F58" s="972"/>
      <c r="G58" s="1747"/>
      <c r="H58" s="971"/>
      <c r="I58" s="1761" t="s">
        <v>238</v>
      </c>
      <c r="J58" s="1762"/>
      <c r="K58" s="1763"/>
      <c r="L58" s="713"/>
      <c r="M58" s="718" t="s">
        <v>486</v>
      </c>
      <c r="N58" s="756"/>
      <c r="O58" s="973">
        <v>16</v>
      </c>
      <c r="P58" s="447" t="s">
        <v>40</v>
      </c>
      <c r="Q58" s="450">
        <v>1469000</v>
      </c>
      <c r="R58" s="450" t="s">
        <v>40</v>
      </c>
      <c r="S58" s="789" t="s">
        <v>40</v>
      </c>
      <c r="T58" s="789"/>
      <c r="U58" s="969"/>
      <c r="V58" s="788" t="s">
        <v>40</v>
      </c>
      <c r="W58" s="450" t="s">
        <v>40</v>
      </c>
      <c r="X58" s="450" t="s">
        <v>40</v>
      </c>
      <c r="Y58" s="450" t="s">
        <v>40</v>
      </c>
      <c r="Z58" s="450" t="s">
        <v>40</v>
      </c>
      <c r="AA58" s="450" t="s">
        <v>40</v>
      </c>
      <c r="AB58" s="448">
        <v>1469000</v>
      </c>
      <c r="AC58" s="774">
        <v>16</v>
      </c>
    </row>
    <row r="59" spans="3:29" s="714" customFormat="1" ht="11.4" customHeight="1">
      <c r="C59" s="1753"/>
      <c r="D59" s="1747"/>
      <c r="E59" s="1748"/>
      <c r="F59" s="972"/>
      <c r="G59" s="1747"/>
      <c r="H59" s="971"/>
      <c r="I59" s="1764"/>
      <c r="J59" s="1765"/>
      <c r="K59" s="1766"/>
      <c r="L59" s="771"/>
      <c r="M59" s="718" t="s">
        <v>485</v>
      </c>
      <c r="N59" s="713"/>
      <c r="O59" s="970">
        <v>17</v>
      </c>
      <c r="P59" s="450" t="s">
        <v>40</v>
      </c>
      <c r="Q59" s="450">
        <v>246670</v>
      </c>
      <c r="R59" s="450" t="s">
        <v>40</v>
      </c>
      <c r="S59" s="789" t="s">
        <v>40</v>
      </c>
      <c r="T59" s="789"/>
      <c r="U59" s="969"/>
      <c r="V59" s="788" t="s">
        <v>40</v>
      </c>
      <c r="W59" s="450" t="s">
        <v>40</v>
      </c>
      <c r="X59" s="450" t="s">
        <v>40</v>
      </c>
      <c r="Y59" s="450" t="s">
        <v>40</v>
      </c>
      <c r="Z59" s="450">
        <v>98238</v>
      </c>
      <c r="AA59" s="450" t="s">
        <v>40</v>
      </c>
      <c r="AB59" s="448">
        <v>344908</v>
      </c>
      <c r="AC59" s="774">
        <v>17</v>
      </c>
    </row>
    <row r="60" spans="3:29" s="714" customFormat="1" ht="36.65" customHeight="1">
      <c r="C60" s="1753"/>
      <c r="D60" s="1747"/>
      <c r="E60" s="1748"/>
      <c r="F60" s="965"/>
      <c r="G60" s="1750"/>
      <c r="H60" s="968"/>
      <c r="I60" s="1767"/>
      <c r="J60" s="1768"/>
      <c r="K60" s="1769"/>
      <c r="L60" s="745"/>
      <c r="M60" s="967" t="s">
        <v>484</v>
      </c>
      <c r="N60" s="745"/>
      <c r="O60" s="966">
        <v>18</v>
      </c>
      <c r="P60" s="444">
        <v>2189301</v>
      </c>
      <c r="Q60" s="444">
        <v>5566538</v>
      </c>
      <c r="R60" s="444">
        <v>240102</v>
      </c>
      <c r="S60" s="799">
        <v>8850243</v>
      </c>
      <c r="T60" s="789"/>
      <c r="U60" s="842"/>
      <c r="V60" s="798">
        <v>4983958</v>
      </c>
      <c r="W60" s="444">
        <v>995625</v>
      </c>
      <c r="X60" s="444">
        <v>3249191</v>
      </c>
      <c r="Y60" s="444">
        <v>1702653</v>
      </c>
      <c r="Z60" s="444">
        <v>24162836</v>
      </c>
      <c r="AA60" s="444">
        <v>1424291</v>
      </c>
      <c r="AB60" s="442">
        <v>53124637</v>
      </c>
      <c r="AC60" s="774">
        <v>18</v>
      </c>
    </row>
    <row r="61" spans="3:29" s="714" customFormat="1" ht="11.4" customHeight="1">
      <c r="C61" s="1754"/>
      <c r="D61" s="1750"/>
      <c r="E61" s="1751"/>
      <c r="F61" s="965"/>
      <c r="G61" s="1736" t="s">
        <v>3</v>
      </c>
      <c r="H61" s="1736"/>
      <c r="I61" s="1736"/>
      <c r="J61" s="1736"/>
      <c r="K61" s="1736"/>
      <c r="L61" s="1736"/>
      <c r="M61" s="1736"/>
      <c r="N61" s="773"/>
      <c r="O61" s="964">
        <v>19</v>
      </c>
      <c r="P61" s="794">
        <v>5870438</v>
      </c>
      <c r="Q61" s="794">
        <v>21425461</v>
      </c>
      <c r="R61" s="794">
        <v>359548</v>
      </c>
      <c r="S61" s="796">
        <v>17020043</v>
      </c>
      <c r="T61" s="789"/>
      <c r="U61" s="842"/>
      <c r="V61" s="795">
        <v>11613336</v>
      </c>
      <c r="W61" s="794">
        <v>2295830</v>
      </c>
      <c r="X61" s="794">
        <v>9203878</v>
      </c>
      <c r="Y61" s="794">
        <v>1944052</v>
      </c>
      <c r="Z61" s="794">
        <v>32811443</v>
      </c>
      <c r="AA61" s="794">
        <v>1755994</v>
      </c>
      <c r="AB61" s="793">
        <v>103940474</v>
      </c>
      <c r="AC61" s="774">
        <v>19</v>
      </c>
    </row>
    <row r="62" spans="3:29" s="714" customFormat="1" ht="11.4" customHeight="1">
      <c r="C62" s="734"/>
      <c r="D62" s="1736" t="s">
        <v>838</v>
      </c>
      <c r="E62" s="1736"/>
      <c r="F62" s="1736"/>
      <c r="G62" s="1736"/>
      <c r="H62" s="1736"/>
      <c r="I62" s="1736"/>
      <c r="J62" s="1736"/>
      <c r="K62" s="1736"/>
      <c r="L62" s="1736"/>
      <c r="M62" s="1736"/>
      <c r="N62" s="773"/>
      <c r="O62" s="964">
        <v>20</v>
      </c>
      <c r="P62" s="794">
        <v>6468172</v>
      </c>
      <c r="Q62" s="794">
        <v>20991087</v>
      </c>
      <c r="R62" s="794">
        <v>312677</v>
      </c>
      <c r="S62" s="796">
        <v>16685259</v>
      </c>
      <c r="T62" s="789"/>
      <c r="U62" s="842"/>
      <c r="V62" s="795">
        <v>10926398</v>
      </c>
      <c r="W62" s="794">
        <v>1471238</v>
      </c>
      <c r="X62" s="794">
        <v>8515430</v>
      </c>
      <c r="Y62" s="794">
        <v>1814316</v>
      </c>
      <c r="Z62" s="794">
        <v>31440313</v>
      </c>
      <c r="AA62" s="794">
        <v>1758701</v>
      </c>
      <c r="AB62" s="793">
        <v>100070914</v>
      </c>
      <c r="AC62" s="774">
        <v>20</v>
      </c>
    </row>
    <row r="63" spans="3:29" s="714" customFormat="1" ht="11.4" customHeight="1">
      <c r="C63" s="727"/>
      <c r="D63" s="1741" t="s">
        <v>236</v>
      </c>
      <c r="E63" s="1741"/>
      <c r="F63" s="1741"/>
      <c r="G63" s="1741"/>
      <c r="H63" s="1741"/>
      <c r="I63" s="1741"/>
      <c r="J63" s="1741"/>
      <c r="K63" s="1741"/>
      <c r="L63" s="1741"/>
      <c r="M63" s="1741"/>
      <c r="N63" s="963"/>
      <c r="O63" s="962">
        <v>21</v>
      </c>
      <c r="P63" s="786">
        <v>5431189</v>
      </c>
      <c r="Q63" s="786">
        <v>21222131</v>
      </c>
      <c r="R63" s="786">
        <v>325451</v>
      </c>
      <c r="S63" s="790">
        <v>14638130</v>
      </c>
      <c r="T63" s="789"/>
      <c r="U63" s="842"/>
      <c r="V63" s="787">
        <v>10763139</v>
      </c>
      <c r="W63" s="786">
        <v>1385385</v>
      </c>
      <c r="X63" s="786">
        <v>8026337</v>
      </c>
      <c r="Y63" s="786">
        <v>1667379</v>
      </c>
      <c r="Z63" s="786">
        <v>30611662</v>
      </c>
      <c r="AA63" s="786">
        <v>1653076</v>
      </c>
      <c r="AB63" s="785">
        <v>95398428</v>
      </c>
      <c r="AC63" s="774">
        <v>21</v>
      </c>
    </row>
    <row r="64" spans="3:29" s="714" customFormat="1" ht="9" customHeight="1">
      <c r="D64" s="961"/>
      <c r="E64" s="961"/>
      <c r="F64" s="961"/>
      <c r="I64" s="961"/>
      <c r="J64" s="961"/>
      <c r="K64" s="961"/>
      <c r="L64" s="961"/>
      <c r="M64" s="961"/>
      <c r="N64" s="961"/>
      <c r="Q64" s="961"/>
      <c r="T64" s="713"/>
      <c r="U64" s="713"/>
    </row>
    <row r="65" spans="20:21" s="714" customFormat="1" ht="11.5">
      <c r="T65" s="713"/>
      <c r="U65" s="713"/>
    </row>
  </sheetData>
  <mergeCells count="75">
    <mergeCell ref="Z4:Z5"/>
    <mergeCell ref="V4:V5"/>
    <mergeCell ref="J22:M22"/>
    <mergeCell ref="J19:M19"/>
    <mergeCell ref="J21:M21"/>
    <mergeCell ref="J18:M18"/>
    <mergeCell ref="J20:M20"/>
    <mergeCell ref="J15:M15"/>
    <mergeCell ref="S4:S5"/>
    <mergeCell ref="J14:M14"/>
    <mergeCell ref="J13:M13"/>
    <mergeCell ref="W4:W5"/>
    <mergeCell ref="X4:X5"/>
    <mergeCell ref="Y4:Y5"/>
    <mergeCell ref="C1:S2"/>
    <mergeCell ref="P4:P5"/>
    <mergeCell ref="J12:M12"/>
    <mergeCell ref="J11:M11"/>
    <mergeCell ref="J6:M6"/>
    <mergeCell ref="J10:M10"/>
    <mergeCell ref="J9:M9"/>
    <mergeCell ref="J8:M8"/>
    <mergeCell ref="J7:M7"/>
    <mergeCell ref="G6:G25"/>
    <mergeCell ref="Q4:Q5"/>
    <mergeCell ref="C4:O5"/>
    <mergeCell ref="J16:M16"/>
    <mergeCell ref="D41:M41"/>
    <mergeCell ref="D40:M40"/>
    <mergeCell ref="C6:E39"/>
    <mergeCell ref="J31:M31"/>
    <mergeCell ref="J27:M27"/>
    <mergeCell ref="J17:M17"/>
    <mergeCell ref="G39:M39"/>
    <mergeCell ref="J38:M38"/>
    <mergeCell ref="J35:M35"/>
    <mergeCell ref="J34:M34"/>
    <mergeCell ref="J33:M33"/>
    <mergeCell ref="J36:M36"/>
    <mergeCell ref="J37:M37"/>
    <mergeCell ref="J26:M26"/>
    <mergeCell ref="J25:M25"/>
    <mergeCell ref="J24:M24"/>
    <mergeCell ref="D63:M63"/>
    <mergeCell ref="D62:M62"/>
    <mergeCell ref="G61:M61"/>
    <mergeCell ref="J55:M55"/>
    <mergeCell ref="C43:E61"/>
    <mergeCell ref="J54:M54"/>
    <mergeCell ref="J49:M49"/>
    <mergeCell ref="J48:M48"/>
    <mergeCell ref="J47:M47"/>
    <mergeCell ref="J43:M43"/>
    <mergeCell ref="I58:K60"/>
    <mergeCell ref="J46:M46"/>
    <mergeCell ref="J45:M45"/>
    <mergeCell ref="J44:M44"/>
    <mergeCell ref="J50:M50"/>
    <mergeCell ref="G57:G60"/>
    <mergeCell ref="X2:AB3"/>
    <mergeCell ref="J57:M57"/>
    <mergeCell ref="G26:G37"/>
    <mergeCell ref="J32:M32"/>
    <mergeCell ref="F43:H51"/>
    <mergeCell ref="J52:M52"/>
    <mergeCell ref="J51:M51"/>
    <mergeCell ref="J53:M53"/>
    <mergeCell ref="AB4:AB5"/>
    <mergeCell ref="AA4:AA5"/>
    <mergeCell ref="J23:M23"/>
    <mergeCell ref="G52:G56"/>
    <mergeCell ref="J56:M56"/>
    <mergeCell ref="J30:M30"/>
    <mergeCell ref="J29:M29"/>
    <mergeCell ref="J28:M28"/>
  </mergeCells>
  <phoneticPr fontId="33"/>
  <printOptions gridLinesSet="0"/>
  <pageMargins left="0.62992125984251968" right="0.59055118110236227" top="0.62992125984251968" bottom="0.94488188976377963" header="0.51181102362204722" footer="0.51181102362204722"/>
  <pageSetup paperSize="9" scale="98" orientation="portrait" r:id="rId1"/>
  <headerFooter alignWithMargins="0"/>
  <colBreaks count="1" manualBreakCount="1">
    <brk id="20"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C1:Z102"/>
  <sheetViews>
    <sheetView topLeftCell="A82" zoomScale="85" zoomScaleNormal="85" zoomScaleSheetLayoutView="85" workbookViewId="0">
      <selection activeCell="M64" sqref="M64:Y92"/>
    </sheetView>
  </sheetViews>
  <sheetFormatPr defaultColWidth="9" defaultRowHeight="11"/>
  <cols>
    <col min="1" max="3" width="0.90625" style="959" customWidth="1"/>
    <col min="4" max="4" width="2.453125" style="959" customWidth="1"/>
    <col min="5" max="6" width="0.90625" style="959" customWidth="1"/>
    <col min="7" max="7" width="10.54296875" style="959" customWidth="1"/>
    <col min="8" max="9" width="0.90625" style="959" customWidth="1"/>
    <col min="10" max="10" width="18.1796875" style="959" customWidth="1"/>
    <col min="11" max="11" width="0.90625" style="959" customWidth="1"/>
    <col min="12" max="12" width="2.81640625" style="959" customWidth="1"/>
    <col min="13" max="13" width="12.81640625" style="959" customWidth="1"/>
    <col min="14" max="16" width="14.453125" style="959" bestFit="1" customWidth="1"/>
    <col min="17" max="18" width="0.90625" style="960" customWidth="1"/>
    <col min="19" max="25" width="12.54296875" style="959" customWidth="1"/>
    <col min="26" max="26" width="2.81640625" style="959" customWidth="1"/>
    <col min="27" max="16384" width="9" style="959"/>
  </cols>
  <sheetData>
    <row r="1" spans="3:26" s="714" customFormat="1" ht="11.4" customHeight="1">
      <c r="C1" s="1922" t="s">
        <v>579</v>
      </c>
      <c r="D1" s="1922"/>
      <c r="E1" s="1922"/>
      <c r="F1" s="1922"/>
      <c r="G1" s="1922"/>
      <c r="H1" s="1922"/>
      <c r="I1" s="1922"/>
      <c r="J1" s="1922"/>
      <c r="K1" s="1922"/>
      <c r="L1" s="1922"/>
      <c r="M1" s="1922"/>
      <c r="N1" s="1922"/>
      <c r="O1" s="1922"/>
      <c r="P1" s="1922"/>
      <c r="Q1" s="1029"/>
      <c r="R1" s="713"/>
    </row>
    <row r="2" spans="3:26" s="714" customFormat="1" ht="13.5" customHeight="1">
      <c r="C2" s="1922"/>
      <c r="D2" s="1922"/>
      <c r="E2" s="1922"/>
      <c r="F2" s="1922"/>
      <c r="G2" s="1922"/>
      <c r="H2" s="1922"/>
      <c r="I2" s="1922"/>
      <c r="J2" s="1922"/>
      <c r="K2" s="1922"/>
      <c r="L2" s="1922"/>
      <c r="M2" s="1922"/>
      <c r="N2" s="1922"/>
      <c r="O2" s="1922"/>
      <c r="P2" s="1922"/>
      <c r="Q2" s="1029"/>
      <c r="R2" s="1005"/>
      <c r="U2" s="1734" t="s">
        <v>416</v>
      </c>
      <c r="V2" s="1734"/>
      <c r="W2" s="1734"/>
      <c r="X2" s="1734"/>
      <c r="Y2" s="1734"/>
    </row>
    <row r="3" spans="3:26" s="714" customFormat="1" ht="12.65" customHeight="1">
      <c r="D3" s="1028"/>
      <c r="E3" s="1028"/>
      <c r="F3" s="1028"/>
      <c r="G3" s="1028"/>
      <c r="H3" s="1028"/>
      <c r="I3" s="1028"/>
      <c r="J3" s="1028"/>
      <c r="K3" s="1028"/>
      <c r="L3" s="1028"/>
      <c r="M3" s="1028"/>
      <c r="N3" s="1028"/>
      <c r="O3" s="1028"/>
      <c r="P3" s="1028"/>
      <c r="Q3" s="1005"/>
      <c r="R3" s="1005"/>
      <c r="S3" s="780"/>
      <c r="T3" s="780"/>
      <c r="U3" s="1735"/>
      <c r="V3" s="1735"/>
      <c r="W3" s="1735"/>
      <c r="X3" s="1735"/>
      <c r="Y3" s="1735"/>
    </row>
    <row r="4" spans="3:26" s="714" customFormat="1" ht="13.5" customHeight="1">
      <c r="C4" s="1890"/>
      <c r="D4" s="1891"/>
      <c r="E4" s="1891"/>
      <c r="F4" s="1891"/>
      <c r="G4" s="1891"/>
      <c r="H4" s="1891"/>
      <c r="I4" s="1891"/>
      <c r="J4" s="1891"/>
      <c r="K4" s="1891"/>
      <c r="L4" s="1892"/>
      <c r="M4" s="1914" t="s">
        <v>541</v>
      </c>
      <c r="N4" s="1898" t="s">
        <v>0</v>
      </c>
      <c r="O4" s="1017"/>
      <c r="P4" s="1898" t="s">
        <v>540</v>
      </c>
      <c r="Q4" s="1001"/>
      <c r="R4" s="1003"/>
      <c r="S4" s="1896" t="s">
        <v>2</v>
      </c>
      <c r="T4" s="1914" t="s">
        <v>513</v>
      </c>
      <c r="U4" s="1914" t="s">
        <v>49</v>
      </c>
      <c r="V4" s="1914" t="s">
        <v>539</v>
      </c>
      <c r="W4" s="1914" t="s">
        <v>511</v>
      </c>
      <c r="X4" s="1916" t="s">
        <v>538</v>
      </c>
      <c r="Y4" s="1788" t="s">
        <v>3</v>
      </c>
      <c r="Z4" s="774"/>
    </row>
    <row r="5" spans="3:26" s="714" customFormat="1" ht="13.5" customHeight="1">
      <c r="C5" s="1893"/>
      <c r="D5" s="1894"/>
      <c r="E5" s="1894"/>
      <c r="F5" s="1894"/>
      <c r="G5" s="1894"/>
      <c r="H5" s="1894"/>
      <c r="I5" s="1894"/>
      <c r="J5" s="1894"/>
      <c r="K5" s="1894"/>
      <c r="L5" s="1895"/>
      <c r="M5" s="1915"/>
      <c r="N5" s="1899"/>
      <c r="O5" s="827" t="s">
        <v>537</v>
      </c>
      <c r="P5" s="1899"/>
      <c r="Q5" s="1001"/>
      <c r="R5" s="1003"/>
      <c r="S5" s="1897"/>
      <c r="T5" s="1915"/>
      <c r="U5" s="1918"/>
      <c r="V5" s="1915"/>
      <c r="W5" s="1915"/>
      <c r="X5" s="1917"/>
      <c r="Y5" s="1789"/>
      <c r="Z5" s="774"/>
    </row>
    <row r="6" spans="3:26" s="714" customFormat="1" ht="13.75" customHeight="1">
      <c r="C6" s="774"/>
      <c r="D6" s="1744" t="s">
        <v>578</v>
      </c>
      <c r="E6" s="1027"/>
      <c r="F6" s="1026"/>
      <c r="G6" s="1744" t="s">
        <v>577</v>
      </c>
      <c r="H6" s="1025"/>
      <c r="I6" s="770"/>
      <c r="J6" s="733" t="s">
        <v>576</v>
      </c>
      <c r="K6" s="756"/>
      <c r="L6" s="973">
        <v>1</v>
      </c>
      <c r="M6" s="450">
        <v>73693</v>
      </c>
      <c r="N6" s="450">
        <v>71657</v>
      </c>
      <c r="O6" s="450">
        <v>15523</v>
      </c>
      <c r="P6" s="789">
        <v>80204</v>
      </c>
      <c r="Q6" s="789"/>
      <c r="R6" s="842"/>
      <c r="S6" s="788">
        <v>76756</v>
      </c>
      <c r="T6" s="450">
        <v>3982</v>
      </c>
      <c r="U6" s="450">
        <v>35679</v>
      </c>
      <c r="V6" s="450">
        <v>749</v>
      </c>
      <c r="W6" s="450">
        <v>9550</v>
      </c>
      <c r="X6" s="450">
        <v>520</v>
      </c>
      <c r="Y6" s="448">
        <v>352790</v>
      </c>
      <c r="Z6" s="774">
        <v>1</v>
      </c>
    </row>
    <row r="7" spans="3:26" s="714" customFormat="1" ht="13.75" customHeight="1">
      <c r="C7" s="774"/>
      <c r="D7" s="1747"/>
      <c r="E7" s="1022"/>
      <c r="F7" s="1023"/>
      <c r="G7" s="1747"/>
      <c r="H7" s="972"/>
      <c r="I7" s="771"/>
      <c r="J7" s="718" t="s">
        <v>575</v>
      </c>
      <c r="K7" s="713"/>
      <c r="L7" s="970">
        <v>2</v>
      </c>
      <c r="M7" s="450">
        <v>697834</v>
      </c>
      <c r="N7" s="450">
        <v>1573142</v>
      </c>
      <c r="O7" s="450">
        <v>111743</v>
      </c>
      <c r="P7" s="789">
        <v>3394021</v>
      </c>
      <c r="Q7" s="789"/>
      <c r="R7" s="842"/>
      <c r="S7" s="788">
        <v>1361736</v>
      </c>
      <c r="T7" s="450">
        <v>74154</v>
      </c>
      <c r="U7" s="450">
        <v>815972</v>
      </c>
      <c r="V7" s="450">
        <v>210528</v>
      </c>
      <c r="W7" s="450">
        <v>6717088</v>
      </c>
      <c r="X7" s="450">
        <v>328019</v>
      </c>
      <c r="Y7" s="448">
        <v>15172494</v>
      </c>
      <c r="Z7" s="774">
        <v>2</v>
      </c>
    </row>
    <row r="8" spans="3:26" s="714" customFormat="1" ht="13.75" customHeight="1">
      <c r="C8" s="774"/>
      <c r="D8" s="1747"/>
      <c r="E8" s="1022"/>
      <c r="F8" s="1023"/>
      <c r="G8" s="1747"/>
      <c r="H8" s="972"/>
      <c r="I8" s="771"/>
      <c r="J8" s="718" t="s">
        <v>574</v>
      </c>
      <c r="K8" s="713"/>
      <c r="L8" s="970">
        <v>3</v>
      </c>
      <c r="M8" s="450" t="s">
        <v>40</v>
      </c>
      <c r="N8" s="450" t="s">
        <v>40</v>
      </c>
      <c r="O8" s="450" t="s">
        <v>40</v>
      </c>
      <c r="P8" s="789">
        <v>546657</v>
      </c>
      <c r="Q8" s="789"/>
      <c r="R8" s="842"/>
      <c r="S8" s="788" t="s">
        <v>40</v>
      </c>
      <c r="T8" s="450" t="s">
        <v>40</v>
      </c>
      <c r="U8" s="450" t="s">
        <v>40</v>
      </c>
      <c r="V8" s="450" t="s">
        <v>40</v>
      </c>
      <c r="W8" s="450" t="s">
        <v>40</v>
      </c>
      <c r="X8" s="450" t="s">
        <v>40</v>
      </c>
      <c r="Y8" s="448">
        <v>546657</v>
      </c>
      <c r="Z8" s="774">
        <v>3</v>
      </c>
    </row>
    <row r="9" spans="3:26" s="714" customFormat="1" ht="13.75" customHeight="1">
      <c r="C9" s="774"/>
      <c r="D9" s="1747"/>
      <c r="E9" s="1022"/>
      <c r="F9" s="1023"/>
      <c r="G9" s="1747"/>
      <c r="H9" s="972"/>
      <c r="I9" s="771"/>
      <c r="J9" s="718" t="s">
        <v>573</v>
      </c>
      <c r="K9" s="713"/>
      <c r="L9" s="970">
        <v>4</v>
      </c>
      <c r="M9" s="450">
        <v>1864</v>
      </c>
      <c r="N9" s="450">
        <v>4390</v>
      </c>
      <c r="O9" s="450">
        <v>144</v>
      </c>
      <c r="P9" s="789">
        <v>5673</v>
      </c>
      <c r="Q9" s="789"/>
      <c r="R9" s="842"/>
      <c r="S9" s="788">
        <v>5328</v>
      </c>
      <c r="T9" s="450">
        <v>205</v>
      </c>
      <c r="U9" s="450">
        <v>1546</v>
      </c>
      <c r="V9" s="450">
        <v>591</v>
      </c>
      <c r="W9" s="450">
        <v>10219</v>
      </c>
      <c r="X9" s="450">
        <v>1122</v>
      </c>
      <c r="Y9" s="448">
        <v>30937</v>
      </c>
      <c r="Z9" s="774">
        <v>4</v>
      </c>
    </row>
    <row r="10" spans="3:26" s="714" customFormat="1" ht="13.75" customHeight="1">
      <c r="C10" s="774"/>
      <c r="D10" s="1747"/>
      <c r="E10" s="1022"/>
      <c r="F10" s="1023"/>
      <c r="G10" s="1747"/>
      <c r="H10" s="972"/>
      <c r="I10" s="771"/>
      <c r="J10" s="718" t="s">
        <v>572</v>
      </c>
      <c r="K10" s="713"/>
      <c r="L10" s="970">
        <v>5</v>
      </c>
      <c r="M10" s="450">
        <v>735</v>
      </c>
      <c r="N10" s="450">
        <v>4775</v>
      </c>
      <c r="O10" s="450">
        <v>238</v>
      </c>
      <c r="P10" s="789">
        <v>5119</v>
      </c>
      <c r="Q10" s="789"/>
      <c r="R10" s="842"/>
      <c r="S10" s="788">
        <v>1479</v>
      </c>
      <c r="T10" s="450">
        <v>1125</v>
      </c>
      <c r="U10" s="450">
        <v>2808</v>
      </c>
      <c r="V10" s="450">
        <v>557</v>
      </c>
      <c r="W10" s="450">
        <v>23976</v>
      </c>
      <c r="X10" s="450">
        <v>2574</v>
      </c>
      <c r="Y10" s="448">
        <v>43147</v>
      </c>
      <c r="Z10" s="774">
        <v>5</v>
      </c>
    </row>
    <row r="11" spans="3:26" s="714" customFormat="1" ht="13.75" customHeight="1">
      <c r="C11" s="774"/>
      <c r="D11" s="1747"/>
      <c r="E11" s="1022"/>
      <c r="F11" s="1023"/>
      <c r="G11" s="1747"/>
      <c r="H11" s="972"/>
      <c r="I11" s="771"/>
      <c r="J11" s="718" t="s">
        <v>571</v>
      </c>
      <c r="K11" s="713"/>
      <c r="L11" s="970">
        <v>6</v>
      </c>
      <c r="M11" s="450">
        <v>17909</v>
      </c>
      <c r="N11" s="450">
        <v>307406</v>
      </c>
      <c r="O11" s="450">
        <v>17595</v>
      </c>
      <c r="P11" s="789">
        <v>1108677</v>
      </c>
      <c r="Q11" s="789"/>
      <c r="R11" s="842"/>
      <c r="S11" s="788">
        <v>279978</v>
      </c>
      <c r="T11" s="450">
        <v>181203</v>
      </c>
      <c r="U11" s="450">
        <v>326137</v>
      </c>
      <c r="V11" s="450">
        <v>151886</v>
      </c>
      <c r="W11" s="450">
        <v>859315</v>
      </c>
      <c r="X11" s="450">
        <v>55361</v>
      </c>
      <c r="Y11" s="448">
        <v>3287872</v>
      </c>
      <c r="Z11" s="774">
        <v>6</v>
      </c>
    </row>
    <row r="12" spans="3:26" s="714" customFormat="1" ht="13.75" customHeight="1">
      <c r="C12" s="774"/>
      <c r="D12" s="1747"/>
      <c r="E12" s="1022"/>
      <c r="F12" s="1023"/>
      <c r="G12" s="1747"/>
      <c r="H12" s="972"/>
      <c r="I12" s="771"/>
      <c r="J12" s="718" t="s">
        <v>570</v>
      </c>
      <c r="K12" s="713"/>
      <c r="L12" s="970">
        <v>7</v>
      </c>
      <c r="M12" s="450" t="s">
        <v>40</v>
      </c>
      <c r="N12" s="450">
        <v>65892</v>
      </c>
      <c r="O12" s="450">
        <v>9941</v>
      </c>
      <c r="P12" s="789" t="s">
        <v>40</v>
      </c>
      <c r="Q12" s="789"/>
      <c r="R12" s="969"/>
      <c r="S12" s="788">
        <v>25311</v>
      </c>
      <c r="T12" s="450">
        <v>22993</v>
      </c>
      <c r="U12" s="450">
        <v>33136</v>
      </c>
      <c r="V12" s="450">
        <v>45698</v>
      </c>
      <c r="W12" s="450">
        <v>58594</v>
      </c>
      <c r="X12" s="450">
        <v>28129</v>
      </c>
      <c r="Y12" s="448">
        <v>279752</v>
      </c>
      <c r="Z12" s="774">
        <v>7</v>
      </c>
    </row>
    <row r="13" spans="3:26" s="714" customFormat="1" ht="13.75" customHeight="1">
      <c r="C13" s="774"/>
      <c r="D13" s="1747"/>
      <c r="E13" s="1022"/>
      <c r="F13" s="1023"/>
      <c r="G13" s="1747"/>
      <c r="H13" s="972"/>
      <c r="I13" s="771"/>
      <c r="J13" s="718" t="s">
        <v>569</v>
      </c>
      <c r="K13" s="713"/>
      <c r="L13" s="970">
        <v>8</v>
      </c>
      <c r="M13" s="450">
        <v>4967738</v>
      </c>
      <c r="N13" s="450">
        <v>1082656</v>
      </c>
      <c r="O13" s="450">
        <v>69724</v>
      </c>
      <c r="P13" s="789">
        <v>3246819</v>
      </c>
      <c r="Q13" s="789"/>
      <c r="R13" s="842"/>
      <c r="S13" s="788">
        <v>649772</v>
      </c>
      <c r="T13" s="450">
        <v>1440076</v>
      </c>
      <c r="U13" s="450">
        <v>1829923</v>
      </c>
      <c r="V13" s="450">
        <v>205473</v>
      </c>
      <c r="W13" s="450">
        <v>551941</v>
      </c>
      <c r="X13" s="450">
        <v>18658</v>
      </c>
      <c r="Y13" s="448">
        <v>13993057</v>
      </c>
      <c r="Z13" s="774">
        <v>8</v>
      </c>
    </row>
    <row r="14" spans="3:26" s="714" customFormat="1" ht="13.75" customHeight="1">
      <c r="C14" s="774"/>
      <c r="D14" s="1747"/>
      <c r="E14" s="1022"/>
      <c r="F14" s="1023"/>
      <c r="G14" s="1747"/>
      <c r="H14" s="972"/>
      <c r="I14" s="771"/>
      <c r="J14" s="718" t="s">
        <v>568</v>
      </c>
      <c r="K14" s="713"/>
      <c r="L14" s="970">
        <v>9</v>
      </c>
      <c r="M14" s="450">
        <v>9548</v>
      </c>
      <c r="N14" s="450">
        <v>35257</v>
      </c>
      <c r="O14" s="450" t="s">
        <v>40</v>
      </c>
      <c r="P14" s="789" t="s">
        <v>40</v>
      </c>
      <c r="Q14" s="789"/>
      <c r="R14" s="969"/>
      <c r="S14" s="788">
        <v>205825</v>
      </c>
      <c r="T14" s="450">
        <v>53</v>
      </c>
      <c r="U14" s="450" t="s">
        <v>40</v>
      </c>
      <c r="V14" s="450">
        <v>1450</v>
      </c>
      <c r="W14" s="450">
        <v>154955</v>
      </c>
      <c r="X14" s="450">
        <v>10194</v>
      </c>
      <c r="Y14" s="448">
        <v>417282</v>
      </c>
      <c r="Z14" s="774">
        <v>9</v>
      </c>
    </row>
    <row r="15" spans="3:26" s="714" customFormat="1" ht="13.75" customHeight="1">
      <c r="C15" s="774"/>
      <c r="D15" s="1747"/>
      <c r="E15" s="1022"/>
      <c r="F15" s="1023"/>
      <c r="G15" s="1747"/>
      <c r="H15" s="972"/>
      <c r="I15" s="771"/>
      <c r="J15" s="718" t="s">
        <v>567</v>
      </c>
      <c r="K15" s="713"/>
      <c r="L15" s="970">
        <v>10</v>
      </c>
      <c r="M15" s="450">
        <v>4384</v>
      </c>
      <c r="N15" s="450">
        <v>16958</v>
      </c>
      <c r="O15" s="450">
        <v>939</v>
      </c>
      <c r="P15" s="789">
        <v>18987</v>
      </c>
      <c r="Q15" s="789"/>
      <c r="R15" s="842"/>
      <c r="S15" s="788">
        <v>23364</v>
      </c>
      <c r="T15" s="450">
        <v>115</v>
      </c>
      <c r="U15" s="450">
        <v>23095</v>
      </c>
      <c r="V15" s="450">
        <v>2336</v>
      </c>
      <c r="W15" s="450">
        <v>39345</v>
      </c>
      <c r="X15" s="450">
        <v>926</v>
      </c>
      <c r="Y15" s="448">
        <v>129511</v>
      </c>
      <c r="Z15" s="774">
        <v>10</v>
      </c>
    </row>
    <row r="16" spans="3:26" s="714" customFormat="1" ht="13.75" customHeight="1">
      <c r="C16" s="774"/>
      <c r="D16" s="1747"/>
      <c r="E16" s="1022"/>
      <c r="F16" s="1023"/>
      <c r="G16" s="1747"/>
      <c r="H16" s="972"/>
      <c r="I16" s="771"/>
      <c r="J16" s="718" t="s">
        <v>566</v>
      </c>
      <c r="K16" s="713"/>
      <c r="L16" s="970">
        <v>11</v>
      </c>
      <c r="M16" s="450" t="s">
        <v>40</v>
      </c>
      <c r="N16" s="450">
        <v>3</v>
      </c>
      <c r="O16" s="450" t="s">
        <v>40</v>
      </c>
      <c r="P16" s="789">
        <v>38</v>
      </c>
      <c r="Q16" s="789"/>
      <c r="R16" s="842"/>
      <c r="S16" s="788">
        <v>92</v>
      </c>
      <c r="T16" s="450" t="s">
        <v>40</v>
      </c>
      <c r="U16" s="450" t="s">
        <v>40</v>
      </c>
      <c r="V16" s="450" t="s">
        <v>40</v>
      </c>
      <c r="W16" s="450">
        <v>452</v>
      </c>
      <c r="X16" s="450">
        <v>9</v>
      </c>
      <c r="Y16" s="448">
        <v>593</v>
      </c>
      <c r="Z16" s="774">
        <v>11</v>
      </c>
    </row>
    <row r="17" spans="3:26" s="714" customFormat="1" ht="13.75" customHeight="1">
      <c r="C17" s="774"/>
      <c r="D17" s="1747"/>
      <c r="E17" s="1022"/>
      <c r="F17" s="1023"/>
      <c r="G17" s="1747"/>
      <c r="H17" s="972"/>
      <c r="I17" s="771"/>
      <c r="J17" s="718" t="s">
        <v>565</v>
      </c>
      <c r="K17" s="713"/>
      <c r="L17" s="970">
        <v>12</v>
      </c>
      <c r="M17" s="450" t="s">
        <v>40</v>
      </c>
      <c r="N17" s="450" t="s">
        <v>40</v>
      </c>
      <c r="O17" s="450" t="s">
        <v>40</v>
      </c>
      <c r="P17" s="789" t="s">
        <v>40</v>
      </c>
      <c r="Q17" s="789"/>
      <c r="R17" s="842"/>
      <c r="S17" s="788">
        <v>75</v>
      </c>
      <c r="T17" s="450" t="s">
        <v>40</v>
      </c>
      <c r="U17" s="450" t="s">
        <v>40</v>
      </c>
      <c r="V17" s="450" t="s">
        <v>40</v>
      </c>
      <c r="W17" s="450">
        <v>454</v>
      </c>
      <c r="X17" s="450" t="s">
        <v>40</v>
      </c>
      <c r="Y17" s="448">
        <v>528</v>
      </c>
      <c r="Z17" s="774">
        <v>12</v>
      </c>
    </row>
    <row r="18" spans="3:26" s="714" customFormat="1" ht="13.75" customHeight="1">
      <c r="C18" s="774"/>
      <c r="D18" s="1747"/>
      <c r="E18" s="1022"/>
      <c r="F18" s="1023"/>
      <c r="G18" s="1747"/>
      <c r="H18" s="972"/>
      <c r="I18" s="771"/>
      <c r="J18" s="718" t="s">
        <v>564</v>
      </c>
      <c r="K18" s="713"/>
      <c r="L18" s="970">
        <v>13</v>
      </c>
      <c r="M18" s="450">
        <v>42900</v>
      </c>
      <c r="N18" s="450">
        <v>7998</v>
      </c>
      <c r="O18" s="450" t="s">
        <v>40</v>
      </c>
      <c r="P18" s="789">
        <v>26397</v>
      </c>
      <c r="Q18" s="789"/>
      <c r="R18" s="842"/>
      <c r="S18" s="788">
        <v>3168</v>
      </c>
      <c r="T18" s="450">
        <v>218</v>
      </c>
      <c r="U18" s="450">
        <v>1497</v>
      </c>
      <c r="V18" s="450">
        <v>181</v>
      </c>
      <c r="W18" s="450">
        <v>7128</v>
      </c>
      <c r="X18" s="450">
        <v>89</v>
      </c>
      <c r="Y18" s="448">
        <v>89576</v>
      </c>
      <c r="Z18" s="774">
        <v>13</v>
      </c>
    </row>
    <row r="19" spans="3:26" s="714" customFormat="1" ht="13.75" customHeight="1">
      <c r="C19" s="774"/>
      <c r="D19" s="1747"/>
      <c r="E19" s="1022"/>
      <c r="F19" s="1023"/>
      <c r="G19" s="1747"/>
      <c r="H19" s="972"/>
      <c r="I19" s="771"/>
      <c r="J19" s="718" t="s">
        <v>563</v>
      </c>
      <c r="K19" s="713"/>
      <c r="L19" s="970">
        <v>14</v>
      </c>
      <c r="M19" s="450" t="s">
        <v>40</v>
      </c>
      <c r="N19" s="450" t="s">
        <v>40</v>
      </c>
      <c r="O19" s="450" t="s">
        <v>40</v>
      </c>
      <c r="P19" s="789">
        <v>215</v>
      </c>
      <c r="Q19" s="789"/>
      <c r="R19" s="842"/>
      <c r="S19" s="788" t="s">
        <v>40</v>
      </c>
      <c r="T19" s="450" t="s">
        <v>40</v>
      </c>
      <c r="U19" s="450" t="s">
        <v>40</v>
      </c>
      <c r="V19" s="450" t="s">
        <v>40</v>
      </c>
      <c r="W19" s="450" t="s">
        <v>40</v>
      </c>
      <c r="X19" s="450" t="s">
        <v>40</v>
      </c>
      <c r="Y19" s="448">
        <v>215</v>
      </c>
      <c r="Z19" s="774">
        <v>14</v>
      </c>
    </row>
    <row r="20" spans="3:26" s="714" customFormat="1" ht="13.75" customHeight="1">
      <c r="C20" s="774"/>
      <c r="D20" s="1747"/>
      <c r="E20" s="1022"/>
      <c r="F20" s="1023"/>
      <c r="G20" s="1747"/>
      <c r="H20" s="972"/>
      <c r="I20" s="771"/>
      <c r="J20" s="718" t="s">
        <v>562</v>
      </c>
      <c r="K20" s="713"/>
      <c r="L20" s="970">
        <v>15</v>
      </c>
      <c r="M20" s="450">
        <v>400655</v>
      </c>
      <c r="N20" s="450">
        <v>130777</v>
      </c>
      <c r="O20" s="450">
        <v>11451</v>
      </c>
      <c r="P20" s="789">
        <v>256465</v>
      </c>
      <c r="Q20" s="789"/>
      <c r="R20" s="842"/>
      <c r="S20" s="788">
        <v>224726</v>
      </c>
      <c r="T20" s="450">
        <v>173346</v>
      </c>
      <c r="U20" s="450">
        <v>343730</v>
      </c>
      <c r="V20" s="450">
        <v>103363</v>
      </c>
      <c r="W20" s="450">
        <v>829912</v>
      </c>
      <c r="X20" s="450">
        <v>27020</v>
      </c>
      <c r="Y20" s="448">
        <v>2489995</v>
      </c>
      <c r="Z20" s="774">
        <v>15</v>
      </c>
    </row>
    <row r="21" spans="3:26" s="714" customFormat="1" ht="13.75" customHeight="1">
      <c r="C21" s="774"/>
      <c r="D21" s="1747"/>
      <c r="E21" s="1022"/>
      <c r="F21" s="1023"/>
      <c r="G21" s="1747"/>
      <c r="H21" s="972"/>
      <c r="I21" s="771"/>
      <c r="J21" s="718" t="s">
        <v>561</v>
      </c>
      <c r="K21" s="713"/>
      <c r="L21" s="970">
        <v>16</v>
      </c>
      <c r="M21" s="450" t="s">
        <v>40</v>
      </c>
      <c r="N21" s="450" t="s">
        <v>40</v>
      </c>
      <c r="O21" s="450" t="s">
        <v>40</v>
      </c>
      <c r="P21" s="789" t="s">
        <v>40</v>
      </c>
      <c r="Q21" s="789"/>
      <c r="R21" s="969"/>
      <c r="S21" s="788">
        <v>321</v>
      </c>
      <c r="T21" s="450" t="s">
        <v>40</v>
      </c>
      <c r="U21" s="450" t="s">
        <v>40</v>
      </c>
      <c r="V21" s="450" t="s">
        <v>40</v>
      </c>
      <c r="W21" s="450" t="s">
        <v>40</v>
      </c>
      <c r="X21" s="450" t="s">
        <v>40</v>
      </c>
      <c r="Y21" s="448">
        <v>321</v>
      </c>
      <c r="Z21" s="774">
        <v>16</v>
      </c>
    </row>
    <row r="22" spans="3:26" s="714" customFormat="1" ht="13.75" customHeight="1">
      <c r="C22" s="774"/>
      <c r="D22" s="1747"/>
      <c r="E22" s="1022"/>
      <c r="F22" s="1023"/>
      <c r="G22" s="1747"/>
      <c r="H22" s="972"/>
      <c r="I22" s="771"/>
      <c r="J22" s="718" t="s">
        <v>560</v>
      </c>
      <c r="K22" s="713"/>
      <c r="L22" s="970">
        <v>17</v>
      </c>
      <c r="M22" s="450" t="s">
        <v>40</v>
      </c>
      <c r="N22" s="450">
        <v>644</v>
      </c>
      <c r="O22" s="450" t="s">
        <v>40</v>
      </c>
      <c r="P22" s="789">
        <v>1563</v>
      </c>
      <c r="Q22" s="789"/>
      <c r="R22" s="842"/>
      <c r="S22" s="788">
        <v>840</v>
      </c>
      <c r="T22" s="450" t="s">
        <v>40</v>
      </c>
      <c r="U22" s="450" t="s">
        <v>40</v>
      </c>
      <c r="V22" s="450" t="s">
        <v>40</v>
      </c>
      <c r="W22" s="450">
        <v>2929</v>
      </c>
      <c r="X22" s="450">
        <v>37</v>
      </c>
      <c r="Y22" s="448">
        <v>6013</v>
      </c>
      <c r="Z22" s="774">
        <v>17</v>
      </c>
    </row>
    <row r="23" spans="3:26" s="714" customFormat="1" ht="13.75" customHeight="1">
      <c r="C23" s="774"/>
      <c r="D23" s="1747"/>
      <c r="E23" s="1022"/>
      <c r="F23" s="1023"/>
      <c r="G23" s="1747"/>
      <c r="H23" s="972"/>
      <c r="I23" s="771"/>
      <c r="J23" s="718" t="s">
        <v>559</v>
      </c>
      <c r="K23" s="713"/>
      <c r="L23" s="970">
        <v>18</v>
      </c>
      <c r="M23" s="450" t="s">
        <v>40</v>
      </c>
      <c r="N23" s="450" t="s">
        <v>40</v>
      </c>
      <c r="O23" s="450" t="s">
        <v>40</v>
      </c>
      <c r="P23" s="789" t="s">
        <v>40</v>
      </c>
      <c r="Q23" s="789"/>
      <c r="R23" s="969"/>
      <c r="S23" s="788">
        <v>2911</v>
      </c>
      <c r="T23" s="450" t="s">
        <v>40</v>
      </c>
      <c r="U23" s="450" t="s">
        <v>40</v>
      </c>
      <c r="V23" s="450" t="s">
        <v>40</v>
      </c>
      <c r="W23" s="450" t="s">
        <v>40</v>
      </c>
      <c r="X23" s="450" t="s">
        <v>40</v>
      </c>
      <c r="Y23" s="448">
        <v>2911</v>
      </c>
      <c r="Z23" s="774">
        <v>18</v>
      </c>
    </row>
    <row r="24" spans="3:26" s="714" customFormat="1" ht="13.75" customHeight="1">
      <c r="C24" s="774"/>
      <c r="D24" s="1747"/>
      <c r="E24" s="1022"/>
      <c r="F24" s="1023"/>
      <c r="G24" s="1747"/>
      <c r="H24" s="972"/>
      <c r="I24" s="771"/>
      <c r="J24" s="718" t="s">
        <v>558</v>
      </c>
      <c r="K24" s="713"/>
      <c r="L24" s="970">
        <v>19</v>
      </c>
      <c r="M24" s="450">
        <v>140206</v>
      </c>
      <c r="N24" s="450">
        <v>16140</v>
      </c>
      <c r="O24" s="450">
        <v>275</v>
      </c>
      <c r="P24" s="789">
        <v>5397</v>
      </c>
      <c r="Q24" s="789"/>
      <c r="R24" s="842"/>
      <c r="S24" s="788">
        <v>1065</v>
      </c>
      <c r="T24" s="450">
        <v>14562</v>
      </c>
      <c r="U24" s="450">
        <v>13085</v>
      </c>
      <c r="V24" s="450">
        <v>83</v>
      </c>
      <c r="W24" s="450">
        <v>701</v>
      </c>
      <c r="X24" s="450">
        <v>100</v>
      </c>
      <c r="Y24" s="448">
        <v>191339</v>
      </c>
      <c r="Z24" s="774">
        <v>19</v>
      </c>
    </row>
    <row r="25" spans="3:26" s="714" customFormat="1" ht="13.75" customHeight="1">
      <c r="C25" s="774"/>
      <c r="D25" s="1747"/>
      <c r="E25" s="1022"/>
      <c r="F25" s="1023"/>
      <c r="G25" s="1747"/>
      <c r="H25" s="972"/>
      <c r="I25" s="771"/>
      <c r="J25" s="718" t="s">
        <v>557</v>
      </c>
      <c r="K25" s="713"/>
      <c r="L25" s="970">
        <v>20</v>
      </c>
      <c r="M25" s="450">
        <v>34328</v>
      </c>
      <c r="N25" s="450">
        <v>18922</v>
      </c>
      <c r="O25" s="450">
        <v>600</v>
      </c>
      <c r="P25" s="789">
        <v>152124</v>
      </c>
      <c r="Q25" s="789"/>
      <c r="R25" s="842"/>
      <c r="S25" s="788">
        <v>51631</v>
      </c>
      <c r="T25" s="450">
        <v>19138</v>
      </c>
      <c r="U25" s="450">
        <v>71337</v>
      </c>
      <c r="V25" s="450">
        <v>38885</v>
      </c>
      <c r="W25" s="450">
        <v>313389</v>
      </c>
      <c r="X25" s="450">
        <v>7826</v>
      </c>
      <c r="Y25" s="448">
        <v>707579</v>
      </c>
      <c r="Z25" s="774">
        <v>20</v>
      </c>
    </row>
    <row r="26" spans="3:26" s="714" customFormat="1" ht="13.75" customHeight="1">
      <c r="C26" s="774"/>
      <c r="D26" s="1747"/>
      <c r="E26" s="1022"/>
      <c r="F26" s="1023"/>
      <c r="G26" s="1747"/>
      <c r="H26" s="972"/>
      <c r="I26" s="771"/>
      <c r="J26" s="718" t="s">
        <v>556</v>
      </c>
      <c r="K26" s="713"/>
      <c r="L26" s="970">
        <v>21</v>
      </c>
      <c r="M26" s="450">
        <v>1538</v>
      </c>
      <c r="N26" s="450">
        <v>630</v>
      </c>
      <c r="O26" s="450" t="s">
        <v>40</v>
      </c>
      <c r="P26" s="789" t="s">
        <v>40</v>
      </c>
      <c r="Q26" s="789"/>
      <c r="R26" s="969"/>
      <c r="S26" s="788">
        <v>525</v>
      </c>
      <c r="T26" s="450" t="s">
        <v>40</v>
      </c>
      <c r="U26" s="450">
        <v>177</v>
      </c>
      <c r="V26" s="450" t="s">
        <v>40</v>
      </c>
      <c r="W26" s="450">
        <v>197</v>
      </c>
      <c r="X26" s="450" t="s">
        <v>40</v>
      </c>
      <c r="Y26" s="448">
        <v>3067</v>
      </c>
      <c r="Z26" s="774">
        <v>21</v>
      </c>
    </row>
    <row r="27" spans="3:26" s="714" customFormat="1" ht="13.75" customHeight="1">
      <c r="C27" s="774"/>
      <c r="D27" s="1747"/>
      <c r="E27" s="1022"/>
      <c r="F27" s="1023"/>
      <c r="G27" s="1747"/>
      <c r="H27" s="972"/>
      <c r="I27" s="771"/>
      <c r="J27" s="718" t="s">
        <v>555</v>
      </c>
      <c r="K27" s="713"/>
      <c r="L27" s="970">
        <v>22</v>
      </c>
      <c r="M27" s="450">
        <v>2244</v>
      </c>
      <c r="N27" s="450">
        <v>167</v>
      </c>
      <c r="O27" s="450" t="s">
        <v>40</v>
      </c>
      <c r="P27" s="789">
        <v>5169</v>
      </c>
      <c r="Q27" s="789"/>
      <c r="R27" s="842"/>
      <c r="S27" s="788" t="s">
        <v>40</v>
      </c>
      <c r="T27" s="450">
        <v>4584</v>
      </c>
      <c r="U27" s="450">
        <v>2027</v>
      </c>
      <c r="V27" s="450">
        <v>264</v>
      </c>
      <c r="W27" s="450">
        <v>8143</v>
      </c>
      <c r="X27" s="450">
        <v>821</v>
      </c>
      <c r="Y27" s="448">
        <v>23419</v>
      </c>
      <c r="Z27" s="774">
        <v>22</v>
      </c>
    </row>
    <row r="28" spans="3:26" s="714" customFormat="1" ht="13.75" customHeight="1">
      <c r="C28" s="774"/>
      <c r="D28" s="1747"/>
      <c r="E28" s="1022"/>
      <c r="F28" s="1023"/>
      <c r="G28" s="1747"/>
      <c r="H28" s="972"/>
      <c r="I28" s="771"/>
      <c r="J28" s="718" t="s">
        <v>554</v>
      </c>
      <c r="K28" s="713"/>
      <c r="L28" s="970">
        <v>23</v>
      </c>
      <c r="M28" s="450">
        <v>1633</v>
      </c>
      <c r="N28" s="450">
        <v>20</v>
      </c>
      <c r="O28" s="450" t="s">
        <v>40</v>
      </c>
      <c r="P28" s="789">
        <v>21</v>
      </c>
      <c r="Q28" s="789"/>
      <c r="R28" s="842"/>
      <c r="S28" s="788">
        <v>33</v>
      </c>
      <c r="T28" s="450" t="s">
        <v>40</v>
      </c>
      <c r="U28" s="450">
        <v>2</v>
      </c>
      <c r="V28" s="450" t="s">
        <v>40</v>
      </c>
      <c r="W28" s="450">
        <v>566</v>
      </c>
      <c r="X28" s="450" t="s">
        <v>40</v>
      </c>
      <c r="Y28" s="448">
        <v>2276</v>
      </c>
      <c r="Z28" s="774">
        <v>23</v>
      </c>
    </row>
    <row r="29" spans="3:26" s="714" customFormat="1" ht="13.75" customHeight="1">
      <c r="C29" s="774"/>
      <c r="D29" s="1747"/>
      <c r="E29" s="1022"/>
      <c r="F29" s="1023"/>
      <c r="G29" s="1747"/>
      <c r="H29" s="972"/>
      <c r="I29" s="771"/>
      <c r="J29" s="718" t="s">
        <v>411</v>
      </c>
      <c r="K29" s="713"/>
      <c r="L29" s="970">
        <v>24</v>
      </c>
      <c r="M29" s="450">
        <v>141352</v>
      </c>
      <c r="N29" s="450">
        <v>321740</v>
      </c>
      <c r="O29" s="450">
        <v>24779</v>
      </c>
      <c r="P29" s="789" t="s">
        <v>40</v>
      </c>
      <c r="Q29" s="789"/>
      <c r="R29" s="969"/>
      <c r="S29" s="788">
        <v>319295</v>
      </c>
      <c r="T29" s="450">
        <v>28753</v>
      </c>
      <c r="U29" s="450">
        <v>1488792</v>
      </c>
      <c r="V29" s="450">
        <v>125199</v>
      </c>
      <c r="W29" s="450">
        <v>1136977</v>
      </c>
      <c r="X29" s="450">
        <v>55931</v>
      </c>
      <c r="Y29" s="448">
        <v>3618038</v>
      </c>
      <c r="Z29" s="774">
        <v>24</v>
      </c>
    </row>
    <row r="30" spans="3:26" s="714" customFormat="1" ht="13.75" customHeight="1">
      <c r="C30" s="774"/>
      <c r="D30" s="1747"/>
      <c r="E30" s="1022"/>
      <c r="F30" s="1023"/>
      <c r="G30" s="1747"/>
      <c r="H30" s="972"/>
      <c r="I30" s="771"/>
      <c r="J30" s="718" t="s">
        <v>440</v>
      </c>
      <c r="K30" s="713"/>
      <c r="L30" s="970">
        <v>25</v>
      </c>
      <c r="M30" s="450" t="s">
        <v>40</v>
      </c>
      <c r="N30" s="450">
        <v>160425</v>
      </c>
      <c r="O30" s="450" t="s">
        <v>40</v>
      </c>
      <c r="P30" s="789">
        <v>513122</v>
      </c>
      <c r="Q30" s="789"/>
      <c r="R30" s="842"/>
      <c r="S30" s="788">
        <v>5927</v>
      </c>
      <c r="T30" s="450" t="s">
        <v>40</v>
      </c>
      <c r="U30" s="450">
        <v>239877</v>
      </c>
      <c r="V30" s="450" t="s">
        <v>40</v>
      </c>
      <c r="W30" s="450">
        <v>188774</v>
      </c>
      <c r="X30" s="450">
        <v>13275</v>
      </c>
      <c r="Y30" s="448">
        <v>1121400</v>
      </c>
      <c r="Z30" s="774">
        <v>25</v>
      </c>
    </row>
    <row r="31" spans="3:26" s="714" customFormat="1" ht="13.75" customHeight="1">
      <c r="C31" s="774"/>
      <c r="D31" s="1747"/>
      <c r="E31" s="1022"/>
      <c r="F31" s="1023"/>
      <c r="G31" s="1747"/>
      <c r="H31" s="972"/>
      <c r="I31" s="771"/>
      <c r="J31" s="718" t="s">
        <v>553</v>
      </c>
      <c r="K31" s="713"/>
      <c r="L31" s="970">
        <v>26</v>
      </c>
      <c r="M31" s="450" t="s">
        <v>40</v>
      </c>
      <c r="N31" s="450">
        <v>32</v>
      </c>
      <c r="O31" s="450">
        <v>17</v>
      </c>
      <c r="P31" s="789" t="s">
        <v>40</v>
      </c>
      <c r="Q31" s="789"/>
      <c r="R31" s="969"/>
      <c r="S31" s="788">
        <v>28</v>
      </c>
      <c r="T31" s="450" t="s">
        <v>40</v>
      </c>
      <c r="U31" s="450">
        <v>140</v>
      </c>
      <c r="V31" s="450" t="s">
        <v>40</v>
      </c>
      <c r="W31" s="450">
        <v>155</v>
      </c>
      <c r="X31" s="450">
        <v>2</v>
      </c>
      <c r="Y31" s="448">
        <v>357</v>
      </c>
      <c r="Z31" s="774">
        <v>26</v>
      </c>
    </row>
    <row r="32" spans="3:26" s="714" customFormat="1" ht="13.75" customHeight="1">
      <c r="C32" s="774"/>
      <c r="D32" s="1747"/>
      <c r="E32" s="1022"/>
      <c r="F32" s="1023"/>
      <c r="G32" s="1747"/>
      <c r="H32" s="972"/>
      <c r="I32" s="771"/>
      <c r="J32" s="718" t="s">
        <v>552</v>
      </c>
      <c r="K32" s="713"/>
      <c r="L32" s="970">
        <v>27</v>
      </c>
      <c r="M32" s="450" t="s">
        <v>40</v>
      </c>
      <c r="N32" s="450" t="s">
        <v>40</v>
      </c>
      <c r="O32" s="450" t="s">
        <v>40</v>
      </c>
      <c r="P32" s="789" t="s">
        <v>40</v>
      </c>
      <c r="Q32" s="789"/>
      <c r="R32" s="969"/>
      <c r="S32" s="788" t="s">
        <v>40</v>
      </c>
      <c r="T32" s="450">
        <v>242</v>
      </c>
      <c r="U32" s="450">
        <v>786</v>
      </c>
      <c r="V32" s="450" t="s">
        <v>40</v>
      </c>
      <c r="W32" s="450">
        <v>12262</v>
      </c>
      <c r="X32" s="450">
        <v>61</v>
      </c>
      <c r="Y32" s="448">
        <v>13351</v>
      </c>
      <c r="Z32" s="774">
        <v>27</v>
      </c>
    </row>
    <row r="33" spans="3:26" s="714" customFormat="1" ht="13.75" customHeight="1">
      <c r="C33" s="774"/>
      <c r="D33" s="1747"/>
      <c r="E33" s="1022"/>
      <c r="F33" s="1023"/>
      <c r="G33" s="1747"/>
      <c r="H33" s="972"/>
      <c r="I33" s="771"/>
      <c r="J33" s="718" t="s">
        <v>551</v>
      </c>
      <c r="K33" s="713"/>
      <c r="L33" s="970">
        <v>28</v>
      </c>
      <c r="M33" s="450" t="s">
        <v>40</v>
      </c>
      <c r="N33" s="450" t="s">
        <v>40</v>
      </c>
      <c r="O33" s="450" t="s">
        <v>40</v>
      </c>
      <c r="P33" s="789" t="s">
        <v>40</v>
      </c>
      <c r="Q33" s="789"/>
      <c r="R33" s="969"/>
      <c r="S33" s="788">
        <v>21525</v>
      </c>
      <c r="T33" s="450" t="s">
        <v>40</v>
      </c>
      <c r="U33" s="450" t="s">
        <v>40</v>
      </c>
      <c r="V33" s="450" t="s">
        <v>40</v>
      </c>
      <c r="W33" s="450" t="s">
        <v>40</v>
      </c>
      <c r="X33" s="450" t="s">
        <v>40</v>
      </c>
      <c r="Y33" s="448">
        <v>21525</v>
      </c>
      <c r="Z33" s="774">
        <v>28</v>
      </c>
    </row>
    <row r="34" spans="3:26" s="714" customFormat="1" ht="13.75" customHeight="1">
      <c r="C34" s="774"/>
      <c r="D34" s="1747"/>
      <c r="E34" s="1022"/>
      <c r="F34" s="1023"/>
      <c r="G34" s="1747"/>
      <c r="H34" s="972"/>
      <c r="I34" s="771"/>
      <c r="J34" s="718" t="s">
        <v>550</v>
      </c>
      <c r="K34" s="713"/>
      <c r="L34" s="970">
        <v>29</v>
      </c>
      <c r="M34" s="450" t="s">
        <v>40</v>
      </c>
      <c r="N34" s="450" t="s">
        <v>40</v>
      </c>
      <c r="O34" s="450" t="s">
        <v>40</v>
      </c>
      <c r="P34" s="789">
        <v>30402</v>
      </c>
      <c r="Q34" s="789"/>
      <c r="R34" s="842"/>
      <c r="S34" s="788" t="s">
        <v>40</v>
      </c>
      <c r="T34" s="450" t="s">
        <v>40</v>
      </c>
      <c r="U34" s="450" t="s">
        <v>40</v>
      </c>
      <c r="V34" s="450" t="s">
        <v>40</v>
      </c>
      <c r="W34" s="450" t="s">
        <v>40</v>
      </c>
      <c r="X34" s="450" t="s">
        <v>40</v>
      </c>
      <c r="Y34" s="448">
        <v>30402</v>
      </c>
      <c r="Z34" s="774">
        <v>29</v>
      </c>
    </row>
    <row r="35" spans="3:26" s="714" customFormat="1" ht="13.75" customHeight="1">
      <c r="C35" s="774"/>
      <c r="D35" s="1747"/>
      <c r="E35" s="1022"/>
      <c r="F35" s="1023"/>
      <c r="G35" s="1747"/>
      <c r="H35" s="972"/>
      <c r="I35" s="771"/>
      <c r="J35" s="718" t="s">
        <v>549</v>
      </c>
      <c r="K35" s="713"/>
      <c r="L35" s="970">
        <v>30</v>
      </c>
      <c r="M35" s="450" t="s">
        <v>40</v>
      </c>
      <c r="N35" s="450">
        <v>361228</v>
      </c>
      <c r="O35" s="450">
        <v>15366</v>
      </c>
      <c r="P35" s="789">
        <v>1173556</v>
      </c>
      <c r="Q35" s="789"/>
      <c r="R35" s="842"/>
      <c r="S35" s="788">
        <v>334924</v>
      </c>
      <c r="T35" s="450">
        <v>140846</v>
      </c>
      <c r="U35" s="450" t="s">
        <v>40</v>
      </c>
      <c r="V35" s="450">
        <v>30534</v>
      </c>
      <c r="W35" s="450">
        <v>34021</v>
      </c>
      <c r="X35" s="450">
        <v>1878</v>
      </c>
      <c r="Y35" s="448">
        <v>2076987</v>
      </c>
      <c r="Z35" s="774">
        <v>30</v>
      </c>
    </row>
    <row r="36" spans="3:26" s="714" customFormat="1" ht="13.75" customHeight="1">
      <c r="C36" s="774"/>
      <c r="D36" s="1747"/>
      <c r="E36" s="1022"/>
      <c r="F36" s="1023"/>
      <c r="G36" s="1747"/>
      <c r="H36" s="972"/>
      <c r="I36" s="771"/>
      <c r="J36" s="718" t="s">
        <v>548</v>
      </c>
      <c r="K36" s="713"/>
      <c r="L36" s="970">
        <v>31</v>
      </c>
      <c r="M36" s="450" t="s">
        <v>40</v>
      </c>
      <c r="N36" s="450" t="s">
        <v>40</v>
      </c>
      <c r="O36" s="450" t="s">
        <v>40</v>
      </c>
      <c r="P36" s="789" t="s">
        <v>40</v>
      </c>
      <c r="Q36" s="789"/>
      <c r="R36" s="842"/>
      <c r="S36" s="788" t="s">
        <v>40</v>
      </c>
      <c r="T36" s="450" t="s">
        <v>40</v>
      </c>
      <c r="U36" s="450" t="s">
        <v>40</v>
      </c>
      <c r="V36" s="450">
        <v>594856</v>
      </c>
      <c r="W36" s="450">
        <v>4845190</v>
      </c>
      <c r="X36" s="450">
        <v>254088</v>
      </c>
      <c r="Y36" s="448">
        <v>5694133</v>
      </c>
      <c r="Z36" s="774">
        <v>31</v>
      </c>
    </row>
    <row r="37" spans="3:26" s="714" customFormat="1" ht="13.75" customHeight="1">
      <c r="C37" s="774"/>
      <c r="D37" s="1747"/>
      <c r="E37" s="1022"/>
      <c r="F37" s="1023"/>
      <c r="G37" s="1747"/>
      <c r="H37" s="972"/>
      <c r="I37" s="771"/>
      <c r="J37" s="718" t="s">
        <v>547</v>
      </c>
      <c r="K37" s="713"/>
      <c r="L37" s="970">
        <v>32</v>
      </c>
      <c r="M37" s="450" t="s">
        <v>40</v>
      </c>
      <c r="N37" s="450" t="s">
        <v>40</v>
      </c>
      <c r="O37" s="450" t="s">
        <v>40</v>
      </c>
      <c r="P37" s="789" t="s">
        <v>40</v>
      </c>
      <c r="Q37" s="789"/>
      <c r="R37" s="842"/>
      <c r="S37" s="788" t="s">
        <v>40</v>
      </c>
      <c r="T37" s="450" t="s">
        <v>40</v>
      </c>
      <c r="U37" s="450">
        <v>4484839</v>
      </c>
      <c r="V37" s="450" t="s">
        <v>40</v>
      </c>
      <c r="W37" s="450" t="s">
        <v>40</v>
      </c>
      <c r="X37" s="450" t="s">
        <v>40</v>
      </c>
      <c r="Y37" s="448">
        <v>4484839</v>
      </c>
      <c r="Z37" s="774">
        <v>32</v>
      </c>
    </row>
    <row r="38" spans="3:26" s="714" customFormat="1" ht="13.75" customHeight="1">
      <c r="C38" s="774"/>
      <c r="D38" s="1747"/>
      <c r="E38" s="1022"/>
      <c r="F38" s="1023"/>
      <c r="G38" s="1747"/>
      <c r="H38" s="972"/>
      <c r="I38" s="771"/>
      <c r="J38" s="718" t="s">
        <v>339</v>
      </c>
      <c r="K38" s="713"/>
      <c r="L38" s="970">
        <v>33</v>
      </c>
      <c r="M38" s="450" t="s">
        <v>40</v>
      </c>
      <c r="N38" s="450" t="s">
        <v>40</v>
      </c>
      <c r="O38" s="450" t="s">
        <v>40</v>
      </c>
      <c r="P38" s="789" t="s">
        <v>40</v>
      </c>
      <c r="Q38" s="789"/>
      <c r="R38" s="842"/>
      <c r="S38" s="788" t="s">
        <v>40</v>
      </c>
      <c r="T38" s="450" t="s">
        <v>40</v>
      </c>
      <c r="U38" s="450" t="s">
        <v>40</v>
      </c>
      <c r="V38" s="450" t="s">
        <v>40</v>
      </c>
      <c r="W38" s="450" t="s">
        <v>40</v>
      </c>
      <c r="X38" s="450" t="s">
        <v>40</v>
      </c>
      <c r="Y38" s="448" t="s">
        <v>40</v>
      </c>
      <c r="Z38" s="774">
        <v>33</v>
      </c>
    </row>
    <row r="39" spans="3:26" s="714" customFormat="1" ht="13.75" customHeight="1">
      <c r="C39" s="774"/>
      <c r="D39" s="1747"/>
      <c r="E39" s="1022"/>
      <c r="F39" s="1023"/>
      <c r="G39" s="1747"/>
      <c r="H39" s="972"/>
      <c r="I39" s="771"/>
      <c r="J39" s="718" t="s">
        <v>338</v>
      </c>
      <c r="K39" s="713"/>
      <c r="L39" s="970">
        <v>34</v>
      </c>
      <c r="M39" s="450">
        <v>803</v>
      </c>
      <c r="N39" s="450">
        <v>8190</v>
      </c>
      <c r="O39" s="450">
        <v>291</v>
      </c>
      <c r="P39" s="789">
        <v>33240</v>
      </c>
      <c r="Q39" s="789"/>
      <c r="R39" s="842"/>
      <c r="S39" s="788">
        <v>3390</v>
      </c>
      <c r="T39" s="450">
        <v>806</v>
      </c>
      <c r="U39" s="450">
        <v>519</v>
      </c>
      <c r="V39" s="450">
        <v>149</v>
      </c>
      <c r="W39" s="450">
        <v>11242</v>
      </c>
      <c r="X39" s="450">
        <v>1600</v>
      </c>
      <c r="Y39" s="448">
        <v>59940</v>
      </c>
      <c r="Z39" s="774">
        <v>34</v>
      </c>
    </row>
    <row r="40" spans="3:26" s="714" customFormat="1" ht="13.75" customHeight="1">
      <c r="C40" s="774"/>
      <c r="D40" s="1747"/>
      <c r="E40" s="1022"/>
      <c r="F40" s="1023"/>
      <c r="G40" s="1747"/>
      <c r="H40" s="972"/>
      <c r="I40" s="771"/>
      <c r="J40" s="718" t="s">
        <v>546</v>
      </c>
      <c r="K40" s="713"/>
      <c r="L40" s="970">
        <v>35</v>
      </c>
      <c r="M40" s="450">
        <v>13924</v>
      </c>
      <c r="N40" s="450">
        <v>50982</v>
      </c>
      <c r="O40" s="450">
        <v>516</v>
      </c>
      <c r="P40" s="789">
        <v>101837</v>
      </c>
      <c r="Q40" s="789"/>
      <c r="R40" s="842"/>
      <c r="S40" s="788">
        <v>73053</v>
      </c>
      <c r="T40" s="450">
        <v>22</v>
      </c>
      <c r="U40" s="450">
        <v>20706</v>
      </c>
      <c r="V40" s="450">
        <v>1395</v>
      </c>
      <c r="W40" s="450">
        <v>111104</v>
      </c>
      <c r="X40" s="450">
        <v>1754</v>
      </c>
      <c r="Y40" s="448">
        <v>374776</v>
      </c>
      <c r="Z40" s="774">
        <v>35</v>
      </c>
    </row>
    <row r="41" spans="3:26" s="714" customFormat="1" ht="13.75" customHeight="1">
      <c r="C41" s="774"/>
      <c r="D41" s="1747"/>
      <c r="E41" s="1022"/>
      <c r="F41" s="1023"/>
      <c r="G41" s="1747"/>
      <c r="H41" s="972"/>
      <c r="I41" s="771"/>
      <c r="J41" s="718" t="s">
        <v>545</v>
      </c>
      <c r="K41" s="713"/>
      <c r="L41" s="970">
        <v>36</v>
      </c>
      <c r="M41" s="450" t="s">
        <v>40</v>
      </c>
      <c r="N41" s="450" t="s">
        <v>40</v>
      </c>
      <c r="O41" s="450" t="s">
        <v>40</v>
      </c>
      <c r="P41" s="789" t="s">
        <v>40</v>
      </c>
      <c r="Q41" s="789"/>
      <c r="R41" s="969"/>
      <c r="S41" s="788" t="s">
        <v>40</v>
      </c>
      <c r="T41" s="450" t="s">
        <v>40</v>
      </c>
      <c r="U41" s="450" t="s">
        <v>40</v>
      </c>
      <c r="V41" s="450" t="s">
        <v>40</v>
      </c>
      <c r="W41" s="450" t="s">
        <v>40</v>
      </c>
      <c r="X41" s="450" t="s">
        <v>40</v>
      </c>
      <c r="Y41" s="448" t="s">
        <v>40</v>
      </c>
      <c r="Z41" s="774">
        <v>36</v>
      </c>
    </row>
    <row r="42" spans="3:26" s="714" customFormat="1" ht="13.75" customHeight="1">
      <c r="C42" s="774"/>
      <c r="D42" s="1747"/>
      <c r="E42" s="1022"/>
      <c r="F42" s="1023"/>
      <c r="G42" s="1747"/>
      <c r="H42" s="972"/>
      <c r="I42" s="771"/>
      <c r="J42" s="718" t="s">
        <v>544</v>
      </c>
      <c r="K42" s="713"/>
      <c r="L42" s="970">
        <v>37</v>
      </c>
      <c r="M42" s="450" t="s">
        <v>40</v>
      </c>
      <c r="N42" s="450" t="s">
        <v>40</v>
      </c>
      <c r="O42" s="450" t="s">
        <v>40</v>
      </c>
      <c r="P42" s="789" t="s">
        <v>40</v>
      </c>
      <c r="Q42" s="789"/>
      <c r="R42" s="969"/>
      <c r="S42" s="788">
        <v>23320</v>
      </c>
      <c r="T42" s="450" t="s">
        <v>40</v>
      </c>
      <c r="U42" s="450">
        <v>3687</v>
      </c>
      <c r="V42" s="450" t="s">
        <v>40</v>
      </c>
      <c r="W42" s="450">
        <v>6000</v>
      </c>
      <c r="X42" s="450" t="s">
        <v>40</v>
      </c>
      <c r="Y42" s="448">
        <v>33007</v>
      </c>
      <c r="Z42" s="774">
        <v>37</v>
      </c>
    </row>
    <row r="43" spans="3:26" s="714" customFormat="1" ht="13.75" customHeight="1">
      <c r="C43" s="774"/>
      <c r="D43" s="1747"/>
      <c r="E43" s="1022"/>
      <c r="F43" s="1023"/>
      <c r="G43" s="1747"/>
      <c r="H43" s="972"/>
      <c r="I43" s="771"/>
      <c r="J43" s="718" t="s">
        <v>337</v>
      </c>
      <c r="K43" s="713"/>
      <c r="L43" s="970">
        <v>38</v>
      </c>
      <c r="M43" s="450" t="s">
        <v>40</v>
      </c>
      <c r="N43" s="450" t="s">
        <v>40</v>
      </c>
      <c r="O43" s="450" t="s">
        <v>40</v>
      </c>
      <c r="P43" s="789" t="s">
        <v>40</v>
      </c>
      <c r="Q43" s="789"/>
      <c r="R43" s="969"/>
      <c r="S43" s="788" t="s">
        <v>40</v>
      </c>
      <c r="T43" s="450" t="s">
        <v>40</v>
      </c>
      <c r="U43" s="450" t="s">
        <v>40</v>
      </c>
      <c r="V43" s="450" t="s">
        <v>40</v>
      </c>
      <c r="W43" s="450" t="s">
        <v>40</v>
      </c>
      <c r="X43" s="450" t="s">
        <v>40</v>
      </c>
      <c r="Y43" s="448" t="s">
        <v>40</v>
      </c>
      <c r="Z43" s="774">
        <v>38</v>
      </c>
    </row>
    <row r="44" spans="3:26" s="714" customFormat="1" ht="13.75" customHeight="1">
      <c r="C44" s="774"/>
      <c r="D44" s="1747"/>
      <c r="E44" s="1022"/>
      <c r="F44" s="1023"/>
      <c r="G44" s="1747"/>
      <c r="H44" s="972"/>
      <c r="I44" s="771"/>
      <c r="J44" s="718" t="s">
        <v>543</v>
      </c>
      <c r="K44" s="713"/>
      <c r="L44" s="970">
        <v>39</v>
      </c>
      <c r="M44" s="450" t="s">
        <v>40</v>
      </c>
      <c r="N44" s="450">
        <v>210380</v>
      </c>
      <c r="O44" s="450" t="s">
        <v>40</v>
      </c>
      <c r="P44" s="789">
        <v>169793</v>
      </c>
      <c r="Q44" s="789"/>
      <c r="R44" s="842"/>
      <c r="S44" s="788">
        <v>380563</v>
      </c>
      <c r="T44" s="450" t="s">
        <v>40</v>
      </c>
      <c r="U44" s="450" t="s">
        <v>40</v>
      </c>
      <c r="V44" s="450">
        <v>20228</v>
      </c>
      <c r="W44" s="450">
        <v>79464</v>
      </c>
      <c r="X44" s="450" t="s">
        <v>40</v>
      </c>
      <c r="Y44" s="448">
        <v>860428</v>
      </c>
      <c r="Z44" s="774">
        <v>39</v>
      </c>
    </row>
    <row r="45" spans="3:26" s="714" customFormat="1" ht="13.75" customHeight="1">
      <c r="C45" s="774"/>
      <c r="D45" s="1747"/>
      <c r="E45" s="1022"/>
      <c r="F45" s="1023"/>
      <c r="G45" s="1747"/>
      <c r="H45" s="972"/>
      <c r="I45" s="771"/>
      <c r="J45" s="718" t="s">
        <v>336</v>
      </c>
      <c r="K45" s="713"/>
      <c r="L45" s="970">
        <v>40</v>
      </c>
      <c r="M45" s="450" t="s">
        <v>40</v>
      </c>
      <c r="N45" s="450" t="s">
        <v>40</v>
      </c>
      <c r="O45" s="450" t="s">
        <v>40</v>
      </c>
      <c r="P45" s="789" t="s">
        <v>40</v>
      </c>
      <c r="Q45" s="789"/>
      <c r="R45" s="969"/>
      <c r="S45" s="788" t="s">
        <v>40</v>
      </c>
      <c r="T45" s="450" t="s">
        <v>40</v>
      </c>
      <c r="U45" s="450" t="s">
        <v>40</v>
      </c>
      <c r="V45" s="450" t="s">
        <v>40</v>
      </c>
      <c r="W45" s="450" t="s">
        <v>40</v>
      </c>
      <c r="X45" s="450" t="s">
        <v>40</v>
      </c>
      <c r="Y45" s="448" t="s">
        <v>40</v>
      </c>
      <c r="Z45" s="774">
        <v>40</v>
      </c>
    </row>
    <row r="46" spans="3:26" s="714" customFormat="1" ht="13.75" customHeight="1">
      <c r="C46" s="774"/>
      <c r="D46" s="1747"/>
      <c r="E46" s="1022"/>
      <c r="F46" s="1023"/>
      <c r="G46" s="1747"/>
      <c r="H46" s="972"/>
      <c r="I46" s="771"/>
      <c r="J46" s="718" t="s">
        <v>335</v>
      </c>
      <c r="K46" s="713"/>
      <c r="L46" s="970">
        <v>41</v>
      </c>
      <c r="M46" s="450" t="s">
        <v>40</v>
      </c>
      <c r="N46" s="450" t="s">
        <v>40</v>
      </c>
      <c r="O46" s="450" t="s">
        <v>40</v>
      </c>
      <c r="P46" s="789" t="s">
        <v>40</v>
      </c>
      <c r="Q46" s="789"/>
      <c r="R46" s="969"/>
      <c r="S46" s="788" t="s">
        <v>40</v>
      </c>
      <c r="T46" s="450" t="s">
        <v>40</v>
      </c>
      <c r="U46" s="450" t="s">
        <v>40</v>
      </c>
      <c r="V46" s="450" t="s">
        <v>40</v>
      </c>
      <c r="W46" s="450" t="s">
        <v>40</v>
      </c>
      <c r="X46" s="450" t="s">
        <v>40</v>
      </c>
      <c r="Y46" s="448" t="s">
        <v>40</v>
      </c>
      <c r="Z46" s="774">
        <v>41</v>
      </c>
    </row>
    <row r="47" spans="3:26" s="714" customFormat="1" ht="13.75" customHeight="1">
      <c r="C47" s="774"/>
      <c r="D47" s="1747"/>
      <c r="E47" s="1022"/>
      <c r="F47" s="1023"/>
      <c r="G47" s="1747"/>
      <c r="H47" s="972"/>
      <c r="I47" s="771"/>
      <c r="J47" s="718" t="s">
        <v>334</v>
      </c>
      <c r="K47" s="713"/>
      <c r="L47" s="970">
        <v>42</v>
      </c>
      <c r="M47" s="450" t="s">
        <v>40</v>
      </c>
      <c r="N47" s="450" t="s">
        <v>40</v>
      </c>
      <c r="O47" s="450" t="s">
        <v>40</v>
      </c>
      <c r="P47" s="789" t="s">
        <v>40</v>
      </c>
      <c r="Q47" s="789"/>
      <c r="R47" s="969"/>
      <c r="S47" s="788" t="s">
        <v>40</v>
      </c>
      <c r="T47" s="450" t="s">
        <v>40</v>
      </c>
      <c r="U47" s="450" t="s">
        <v>40</v>
      </c>
      <c r="V47" s="450" t="s">
        <v>40</v>
      </c>
      <c r="W47" s="450" t="s">
        <v>40</v>
      </c>
      <c r="X47" s="450" t="s">
        <v>40</v>
      </c>
      <c r="Y47" s="448" t="s">
        <v>40</v>
      </c>
      <c r="Z47" s="774">
        <v>42</v>
      </c>
    </row>
    <row r="48" spans="3:26" s="714" customFormat="1" ht="13.75" customHeight="1">
      <c r="C48" s="774"/>
      <c r="D48" s="1747"/>
      <c r="E48" s="1022"/>
      <c r="F48" s="1023"/>
      <c r="G48" s="1747"/>
      <c r="H48" s="972"/>
      <c r="I48" s="771"/>
      <c r="J48" s="718" t="s">
        <v>333</v>
      </c>
      <c r="K48" s="713"/>
      <c r="L48" s="970">
        <v>43</v>
      </c>
      <c r="M48" s="450" t="s">
        <v>40</v>
      </c>
      <c r="N48" s="450" t="s">
        <v>40</v>
      </c>
      <c r="O48" s="450" t="s">
        <v>40</v>
      </c>
      <c r="P48" s="789" t="s">
        <v>40</v>
      </c>
      <c r="Q48" s="789"/>
      <c r="R48" s="969"/>
      <c r="S48" s="788" t="s">
        <v>40</v>
      </c>
      <c r="T48" s="450" t="s">
        <v>40</v>
      </c>
      <c r="U48" s="450" t="s">
        <v>40</v>
      </c>
      <c r="V48" s="450" t="s">
        <v>40</v>
      </c>
      <c r="W48" s="450" t="s">
        <v>40</v>
      </c>
      <c r="X48" s="450" t="s">
        <v>40</v>
      </c>
      <c r="Y48" s="448" t="s">
        <v>40</v>
      </c>
      <c r="Z48" s="774">
        <v>43</v>
      </c>
    </row>
    <row r="49" spans="3:26" s="714" customFormat="1" ht="13.75" customHeight="1">
      <c r="C49" s="774"/>
      <c r="D49" s="1747"/>
      <c r="E49" s="1022"/>
      <c r="F49" s="1024"/>
      <c r="G49" s="1750"/>
      <c r="H49" s="968"/>
      <c r="I49" s="763"/>
      <c r="J49" s="737" t="s">
        <v>332</v>
      </c>
      <c r="K49" s="745"/>
      <c r="L49" s="966">
        <v>44</v>
      </c>
      <c r="M49" s="444" t="s">
        <v>40</v>
      </c>
      <c r="N49" s="444" t="s">
        <v>40</v>
      </c>
      <c r="O49" s="444" t="s">
        <v>40</v>
      </c>
      <c r="P49" s="799" t="s">
        <v>40</v>
      </c>
      <c r="Q49" s="789"/>
      <c r="R49" s="969"/>
      <c r="S49" s="798">
        <v>2</v>
      </c>
      <c r="T49" s="444">
        <v>288</v>
      </c>
      <c r="U49" s="444">
        <v>8</v>
      </c>
      <c r="V49" s="444" t="s">
        <v>40</v>
      </c>
      <c r="W49" s="444" t="s">
        <v>40</v>
      </c>
      <c r="X49" s="444" t="s">
        <v>40</v>
      </c>
      <c r="Y49" s="442">
        <v>297</v>
      </c>
      <c r="Z49" s="774">
        <v>44</v>
      </c>
    </row>
    <row r="50" spans="3:26" s="714" customFormat="1" ht="13.75" customHeight="1">
      <c r="C50" s="774"/>
      <c r="D50" s="1747"/>
      <c r="E50" s="1022"/>
      <c r="F50" s="1023"/>
      <c r="G50" s="1919" t="s">
        <v>425</v>
      </c>
      <c r="H50" s="972"/>
      <c r="I50" s="771"/>
      <c r="J50" s="718" t="s">
        <v>424</v>
      </c>
      <c r="K50" s="713"/>
      <c r="L50" s="970">
        <v>45</v>
      </c>
      <c r="M50" s="450">
        <v>9</v>
      </c>
      <c r="N50" s="450" t="s">
        <v>40</v>
      </c>
      <c r="O50" s="450" t="s">
        <v>40</v>
      </c>
      <c r="P50" s="789">
        <v>25741</v>
      </c>
      <c r="Q50" s="789"/>
      <c r="R50" s="969"/>
      <c r="S50" s="788">
        <v>653</v>
      </c>
      <c r="T50" s="450" t="s">
        <v>40</v>
      </c>
      <c r="U50" s="450">
        <v>150</v>
      </c>
      <c r="V50" s="450">
        <v>4071</v>
      </c>
      <c r="W50" s="450">
        <v>161</v>
      </c>
      <c r="X50" s="450" t="s">
        <v>40</v>
      </c>
      <c r="Y50" s="448">
        <v>30784</v>
      </c>
      <c r="Z50" s="774">
        <v>45</v>
      </c>
    </row>
    <row r="51" spans="3:26" s="714" customFormat="1" ht="13.75" customHeight="1">
      <c r="C51" s="774"/>
      <c r="D51" s="1747"/>
      <c r="E51" s="1022"/>
      <c r="F51" s="1023"/>
      <c r="G51" s="1920"/>
      <c r="H51" s="972"/>
      <c r="I51" s="771"/>
      <c r="J51" s="718" t="s">
        <v>423</v>
      </c>
      <c r="K51" s="713"/>
      <c r="L51" s="970">
        <v>46</v>
      </c>
      <c r="M51" s="450" t="s">
        <v>40</v>
      </c>
      <c r="N51" s="450" t="s">
        <v>40</v>
      </c>
      <c r="O51" s="450" t="s">
        <v>40</v>
      </c>
      <c r="P51" s="789" t="s">
        <v>40</v>
      </c>
      <c r="Q51" s="789"/>
      <c r="R51" s="842"/>
      <c r="S51" s="788" t="s">
        <v>40</v>
      </c>
      <c r="T51" s="450" t="s">
        <v>40</v>
      </c>
      <c r="U51" s="450">
        <v>198</v>
      </c>
      <c r="V51" s="450" t="s">
        <v>40</v>
      </c>
      <c r="W51" s="450" t="s">
        <v>40</v>
      </c>
      <c r="X51" s="450" t="s">
        <v>40</v>
      </c>
      <c r="Y51" s="448">
        <v>198</v>
      </c>
      <c r="Z51" s="774">
        <v>46</v>
      </c>
    </row>
    <row r="52" spans="3:26" s="714" customFormat="1" ht="13.75" customHeight="1">
      <c r="C52" s="774"/>
      <c r="D52" s="1747"/>
      <c r="E52" s="1022"/>
      <c r="F52" s="1023"/>
      <c r="G52" s="1920"/>
      <c r="H52" s="972"/>
      <c r="I52" s="771"/>
      <c r="J52" s="718" t="s">
        <v>422</v>
      </c>
      <c r="K52" s="713"/>
      <c r="L52" s="970">
        <v>47</v>
      </c>
      <c r="M52" s="450">
        <v>4541</v>
      </c>
      <c r="N52" s="450">
        <v>984</v>
      </c>
      <c r="O52" s="450" t="s">
        <v>40</v>
      </c>
      <c r="P52" s="789">
        <v>1625</v>
      </c>
      <c r="Q52" s="789"/>
      <c r="R52" s="969"/>
      <c r="S52" s="788">
        <v>371</v>
      </c>
      <c r="T52" s="450" t="s">
        <v>40</v>
      </c>
      <c r="U52" s="450" t="s">
        <v>40</v>
      </c>
      <c r="V52" s="450">
        <v>111</v>
      </c>
      <c r="W52" s="450">
        <v>730</v>
      </c>
      <c r="X52" s="450">
        <v>232</v>
      </c>
      <c r="Y52" s="448">
        <v>8594</v>
      </c>
      <c r="Z52" s="774">
        <v>47</v>
      </c>
    </row>
    <row r="53" spans="3:26" s="714" customFormat="1" ht="13.75" customHeight="1">
      <c r="C53" s="774"/>
      <c r="D53" s="1747"/>
      <c r="E53" s="1022"/>
      <c r="F53" s="1023"/>
      <c r="G53" s="1921"/>
      <c r="H53" s="972"/>
      <c r="I53" s="771"/>
      <c r="J53" s="718" t="s">
        <v>421</v>
      </c>
      <c r="K53" s="713"/>
      <c r="L53" s="970">
        <v>48</v>
      </c>
      <c r="M53" s="450" t="s">
        <v>40</v>
      </c>
      <c r="N53" s="450" t="s">
        <v>40</v>
      </c>
      <c r="O53" s="450" t="s">
        <v>40</v>
      </c>
      <c r="P53" s="789" t="s">
        <v>40</v>
      </c>
      <c r="Q53" s="789"/>
      <c r="R53" s="969"/>
      <c r="S53" s="788" t="s">
        <v>40</v>
      </c>
      <c r="T53" s="450" t="s">
        <v>40</v>
      </c>
      <c r="U53" s="450" t="s">
        <v>40</v>
      </c>
      <c r="V53" s="450" t="s">
        <v>40</v>
      </c>
      <c r="W53" s="450" t="s">
        <v>40</v>
      </c>
      <c r="X53" s="450" t="s">
        <v>40</v>
      </c>
      <c r="Y53" s="448" t="s">
        <v>40</v>
      </c>
      <c r="Z53" s="774">
        <v>48</v>
      </c>
    </row>
    <row r="54" spans="3:26" s="714" customFormat="1" ht="19.25" customHeight="1">
      <c r="C54" s="774"/>
      <c r="D54" s="1747"/>
      <c r="E54" s="1022"/>
      <c r="F54" s="1020"/>
      <c r="G54" s="776" t="s">
        <v>420</v>
      </c>
      <c r="H54" s="776"/>
      <c r="I54" s="816"/>
      <c r="J54" s="776" t="s">
        <v>542</v>
      </c>
      <c r="K54" s="756"/>
      <c r="L54" s="973">
        <v>49</v>
      </c>
      <c r="M54" s="794" t="s">
        <v>40</v>
      </c>
      <c r="N54" s="794">
        <v>293868</v>
      </c>
      <c r="O54" s="794" t="s">
        <v>40</v>
      </c>
      <c r="P54" s="796">
        <v>488075</v>
      </c>
      <c r="Q54" s="789"/>
      <c r="R54" s="842"/>
      <c r="S54" s="795">
        <v>715350</v>
      </c>
      <c r="T54" s="794">
        <v>161268</v>
      </c>
      <c r="U54" s="794" t="s">
        <v>40</v>
      </c>
      <c r="V54" s="794">
        <v>163170</v>
      </c>
      <c r="W54" s="794">
        <v>798037</v>
      </c>
      <c r="X54" s="794">
        <v>71495</v>
      </c>
      <c r="Y54" s="793">
        <v>2691264</v>
      </c>
      <c r="Z54" s="774">
        <v>49</v>
      </c>
    </row>
    <row r="55" spans="3:26" s="714" customFormat="1" ht="13.75" customHeight="1">
      <c r="C55" s="774"/>
      <c r="D55" s="1750"/>
      <c r="E55" s="1021"/>
      <c r="F55" s="1020"/>
      <c r="G55" s="1736" t="s">
        <v>3</v>
      </c>
      <c r="H55" s="1736"/>
      <c r="I55" s="1736"/>
      <c r="J55" s="1736"/>
      <c r="K55" s="773"/>
      <c r="L55" s="964">
        <v>50</v>
      </c>
      <c r="M55" s="794">
        <v>6557839</v>
      </c>
      <c r="N55" s="794">
        <v>4745264</v>
      </c>
      <c r="O55" s="794">
        <v>279142</v>
      </c>
      <c r="P55" s="796">
        <v>11390937</v>
      </c>
      <c r="Q55" s="789"/>
      <c r="R55" s="842"/>
      <c r="S55" s="795">
        <v>4793336</v>
      </c>
      <c r="T55" s="794">
        <v>2267977</v>
      </c>
      <c r="U55" s="794">
        <v>9739853</v>
      </c>
      <c r="V55" s="794">
        <v>1701756</v>
      </c>
      <c r="W55" s="794">
        <v>16812968</v>
      </c>
      <c r="X55" s="794">
        <v>881722</v>
      </c>
      <c r="Y55" s="793">
        <v>58891650</v>
      </c>
      <c r="Z55" s="774">
        <v>50</v>
      </c>
    </row>
    <row r="56" spans="3:26" s="714" customFormat="1" ht="13.75" customHeight="1">
      <c r="C56" s="734"/>
      <c r="D56" s="1736" t="s">
        <v>845</v>
      </c>
      <c r="E56" s="1736"/>
      <c r="F56" s="1736"/>
      <c r="G56" s="1736"/>
      <c r="H56" s="1736"/>
      <c r="I56" s="1736"/>
      <c r="J56" s="1736"/>
      <c r="K56" s="713"/>
      <c r="L56" s="713">
        <v>51</v>
      </c>
      <c r="M56" s="794">
        <v>6149524</v>
      </c>
      <c r="N56" s="794">
        <v>4645582</v>
      </c>
      <c r="O56" s="794">
        <v>452885</v>
      </c>
      <c r="P56" s="796">
        <v>12258355</v>
      </c>
      <c r="Q56" s="789"/>
      <c r="R56" s="842"/>
      <c r="S56" s="795">
        <v>4782915</v>
      </c>
      <c r="T56" s="794">
        <v>1795279</v>
      </c>
      <c r="U56" s="794">
        <v>10779869</v>
      </c>
      <c r="V56" s="794">
        <v>1828041</v>
      </c>
      <c r="W56" s="794">
        <v>18173683</v>
      </c>
      <c r="X56" s="794">
        <v>941308</v>
      </c>
      <c r="Y56" s="793">
        <v>61354556</v>
      </c>
      <c r="Z56" s="774">
        <v>51</v>
      </c>
    </row>
    <row r="57" spans="3:26" s="714" customFormat="1" ht="13.75" customHeight="1">
      <c r="C57" s="774"/>
      <c r="D57" s="1739" t="s">
        <v>236</v>
      </c>
      <c r="E57" s="1739"/>
      <c r="F57" s="1739"/>
      <c r="G57" s="1739"/>
      <c r="H57" s="1739"/>
      <c r="I57" s="1739"/>
      <c r="J57" s="1739"/>
      <c r="K57" s="756"/>
      <c r="L57" s="973">
        <v>52</v>
      </c>
      <c r="M57" s="447">
        <v>6490726</v>
      </c>
      <c r="N57" s="447">
        <v>5110482</v>
      </c>
      <c r="O57" s="447">
        <v>315134</v>
      </c>
      <c r="P57" s="804">
        <v>11450155</v>
      </c>
      <c r="Q57" s="789"/>
      <c r="R57" s="842"/>
      <c r="S57" s="787">
        <v>5106559</v>
      </c>
      <c r="T57" s="786">
        <v>1844809</v>
      </c>
      <c r="U57" s="786">
        <v>12413321</v>
      </c>
      <c r="V57" s="786">
        <v>1865722</v>
      </c>
      <c r="W57" s="786">
        <v>18793035</v>
      </c>
      <c r="X57" s="786">
        <v>959979</v>
      </c>
      <c r="Y57" s="785">
        <v>64034787</v>
      </c>
      <c r="Z57" s="774">
        <v>52</v>
      </c>
    </row>
    <row r="58" spans="3:26" s="714" customFormat="1" ht="6.65" customHeight="1">
      <c r="C58" s="961"/>
      <c r="D58" s="1017"/>
      <c r="E58" s="1017"/>
      <c r="F58" s="1017"/>
      <c r="G58" s="1017"/>
      <c r="H58" s="1017"/>
      <c r="I58" s="1017"/>
      <c r="J58" s="1017"/>
      <c r="K58" s="961"/>
      <c r="L58" s="961"/>
      <c r="M58" s="1019"/>
      <c r="N58" s="1019"/>
      <c r="O58" s="1019"/>
      <c r="P58" s="1019"/>
      <c r="Q58" s="449"/>
      <c r="R58" s="716"/>
      <c r="S58" s="449"/>
      <c r="T58" s="449"/>
      <c r="U58" s="449"/>
      <c r="V58" s="449"/>
      <c r="W58" s="449"/>
      <c r="X58" s="449"/>
      <c r="Y58" s="449"/>
      <c r="Z58" s="713"/>
    </row>
    <row r="59" spans="3:26" s="713" customFormat="1" ht="12.65" customHeight="1">
      <c r="M59" s="449"/>
      <c r="N59" s="449"/>
      <c r="O59" s="449"/>
      <c r="P59" s="449"/>
      <c r="Q59" s="449"/>
      <c r="R59" s="1018"/>
      <c r="S59" s="449"/>
      <c r="T59" s="449"/>
      <c r="U59" s="449"/>
      <c r="V59" s="449"/>
      <c r="W59" s="449"/>
      <c r="X59" s="449"/>
      <c r="Y59" s="449"/>
    </row>
    <row r="60" spans="3:26" s="713" customFormat="1" ht="12.65" customHeight="1">
      <c r="M60" s="449"/>
      <c r="N60" s="449"/>
      <c r="O60" s="449"/>
      <c r="P60" s="449"/>
      <c r="Q60" s="449"/>
      <c r="R60" s="1018"/>
      <c r="S60" s="449"/>
      <c r="T60" s="449"/>
      <c r="U60" s="1734" t="s">
        <v>416</v>
      </c>
      <c r="V60" s="1734"/>
      <c r="W60" s="1734"/>
      <c r="X60" s="1734"/>
      <c r="Y60" s="1734"/>
    </row>
    <row r="61" spans="3:26" s="713" customFormat="1" ht="12.65" customHeight="1">
      <c r="M61" s="449"/>
      <c r="N61" s="449"/>
      <c r="O61" s="449"/>
      <c r="P61" s="449"/>
      <c r="Q61" s="449"/>
      <c r="R61" s="1018"/>
      <c r="S61" s="449"/>
      <c r="T61" s="449"/>
      <c r="U61" s="1735"/>
      <c r="V61" s="1735"/>
      <c r="W61" s="1735"/>
      <c r="X61" s="1735"/>
      <c r="Y61" s="1735"/>
    </row>
    <row r="62" spans="3:26" s="714" customFormat="1" ht="12.65" customHeight="1">
      <c r="C62" s="1890"/>
      <c r="D62" s="1891"/>
      <c r="E62" s="1891"/>
      <c r="F62" s="1891"/>
      <c r="G62" s="1891"/>
      <c r="H62" s="1891"/>
      <c r="I62" s="1891"/>
      <c r="J62" s="1891"/>
      <c r="K62" s="1891"/>
      <c r="L62" s="1892"/>
      <c r="M62" s="1914" t="s">
        <v>541</v>
      </c>
      <c r="N62" s="1898" t="s">
        <v>0</v>
      </c>
      <c r="O62" s="1017"/>
      <c r="P62" s="1898" t="s">
        <v>540</v>
      </c>
      <c r="Q62" s="1001"/>
      <c r="R62" s="1003"/>
      <c r="S62" s="1896" t="s">
        <v>2</v>
      </c>
      <c r="T62" s="1914" t="s">
        <v>513</v>
      </c>
      <c r="U62" s="1914" t="s">
        <v>49</v>
      </c>
      <c r="V62" s="1914" t="s">
        <v>539</v>
      </c>
      <c r="W62" s="1914" t="s">
        <v>511</v>
      </c>
      <c r="X62" s="1916" t="s">
        <v>538</v>
      </c>
      <c r="Y62" s="1788" t="s">
        <v>3</v>
      </c>
      <c r="Z62" s="774"/>
    </row>
    <row r="63" spans="3:26" s="714" customFormat="1" ht="12.65" customHeight="1">
      <c r="C63" s="1893"/>
      <c r="D63" s="1894"/>
      <c r="E63" s="1894"/>
      <c r="F63" s="1894"/>
      <c r="G63" s="1894"/>
      <c r="H63" s="1894"/>
      <c r="I63" s="1894"/>
      <c r="J63" s="1894"/>
      <c r="K63" s="1894"/>
      <c r="L63" s="1895"/>
      <c r="M63" s="1915"/>
      <c r="N63" s="1899"/>
      <c r="O63" s="827" t="s">
        <v>537</v>
      </c>
      <c r="P63" s="1899"/>
      <c r="Q63" s="1001"/>
      <c r="R63" s="1003"/>
      <c r="S63" s="1897"/>
      <c r="T63" s="1915"/>
      <c r="U63" s="1918"/>
      <c r="V63" s="1915"/>
      <c r="W63" s="1915"/>
      <c r="X63" s="1917"/>
      <c r="Y63" s="1789"/>
      <c r="Z63" s="774"/>
    </row>
    <row r="64" spans="3:26" s="714" customFormat="1" ht="14.4" customHeight="1">
      <c r="C64" s="774"/>
      <c r="D64" s="1905" t="s">
        <v>536</v>
      </c>
      <c r="E64" s="1011"/>
      <c r="F64" s="1779" t="s">
        <v>535</v>
      </c>
      <c r="G64" s="1780"/>
      <c r="H64" s="1781"/>
      <c r="I64" s="1012"/>
      <c r="J64" s="718" t="s">
        <v>534</v>
      </c>
      <c r="K64" s="713"/>
      <c r="L64" s="970">
        <v>1</v>
      </c>
      <c r="M64" s="450">
        <v>3346207</v>
      </c>
      <c r="N64" s="450" t="s">
        <v>40</v>
      </c>
      <c r="O64" s="450" t="s">
        <v>40</v>
      </c>
      <c r="P64" s="789" t="s">
        <v>40</v>
      </c>
      <c r="Q64" s="789"/>
      <c r="R64" s="969"/>
      <c r="S64" s="788" t="s">
        <v>40</v>
      </c>
      <c r="T64" s="450" t="s">
        <v>40</v>
      </c>
      <c r="U64" s="450">
        <v>66434</v>
      </c>
      <c r="V64" s="450" t="s">
        <v>40</v>
      </c>
      <c r="W64" s="450" t="s">
        <v>40</v>
      </c>
      <c r="X64" s="450" t="s">
        <v>40</v>
      </c>
      <c r="Y64" s="448">
        <v>3412641</v>
      </c>
      <c r="Z64" s="774">
        <v>1</v>
      </c>
    </row>
    <row r="65" spans="3:26" s="714" customFormat="1" ht="14.4" customHeight="1">
      <c r="C65" s="774"/>
      <c r="D65" s="1906"/>
      <c r="E65" s="1011"/>
      <c r="F65" s="1782"/>
      <c r="G65" s="1783"/>
      <c r="H65" s="1784"/>
      <c r="I65" s="1012"/>
      <c r="J65" s="718" t="s">
        <v>411</v>
      </c>
      <c r="K65" s="713"/>
      <c r="L65" s="970">
        <v>2</v>
      </c>
      <c r="M65" s="450" t="s">
        <v>40</v>
      </c>
      <c r="N65" s="450">
        <v>3302773</v>
      </c>
      <c r="O65" s="450">
        <v>171263</v>
      </c>
      <c r="P65" s="789">
        <v>8239466</v>
      </c>
      <c r="Q65" s="789"/>
      <c r="R65" s="842"/>
      <c r="S65" s="788">
        <v>3304569</v>
      </c>
      <c r="T65" s="450">
        <v>1406328</v>
      </c>
      <c r="U65" s="450">
        <v>43182</v>
      </c>
      <c r="V65" s="450">
        <v>1221328</v>
      </c>
      <c r="W65" s="450">
        <v>10909634</v>
      </c>
      <c r="X65" s="450">
        <v>541382</v>
      </c>
      <c r="Y65" s="448">
        <v>28968664</v>
      </c>
      <c r="Z65" s="774">
        <v>2</v>
      </c>
    </row>
    <row r="66" spans="3:26" s="714" customFormat="1" ht="25.75" customHeight="1">
      <c r="C66" s="774"/>
      <c r="D66" s="1906"/>
      <c r="E66" s="1011"/>
      <c r="F66" s="1782"/>
      <c r="G66" s="1783"/>
      <c r="H66" s="1784"/>
      <c r="I66" s="1012"/>
      <c r="J66" s="1016" t="s">
        <v>533</v>
      </c>
      <c r="K66" s="713"/>
      <c r="L66" s="970">
        <v>3</v>
      </c>
      <c r="M66" s="450" t="s">
        <v>40</v>
      </c>
      <c r="N66" s="450" t="s">
        <v>40</v>
      </c>
      <c r="O66" s="450" t="s">
        <v>40</v>
      </c>
      <c r="P66" s="789" t="s">
        <v>40</v>
      </c>
      <c r="Q66" s="789"/>
      <c r="R66" s="842"/>
      <c r="S66" s="788" t="s">
        <v>40</v>
      </c>
      <c r="T66" s="450" t="s">
        <v>40</v>
      </c>
      <c r="U66" s="450">
        <v>5694133</v>
      </c>
      <c r="V66" s="450" t="s">
        <v>40</v>
      </c>
      <c r="W66" s="450" t="s">
        <v>40</v>
      </c>
      <c r="X66" s="450" t="s">
        <v>40</v>
      </c>
      <c r="Y66" s="448">
        <v>5694133</v>
      </c>
      <c r="Z66" s="774">
        <v>3</v>
      </c>
    </row>
    <row r="67" spans="3:26" s="714" customFormat="1" ht="14.4" customHeight="1">
      <c r="C67" s="774"/>
      <c r="D67" s="1906"/>
      <c r="E67" s="1011"/>
      <c r="F67" s="1782"/>
      <c r="G67" s="1783"/>
      <c r="H67" s="1784"/>
      <c r="I67" s="1012"/>
      <c r="J67" s="718" t="s">
        <v>532</v>
      </c>
      <c r="K67" s="713"/>
      <c r="L67" s="970">
        <v>4</v>
      </c>
      <c r="M67" s="450" t="s">
        <v>40</v>
      </c>
      <c r="N67" s="450" t="s">
        <v>40</v>
      </c>
      <c r="O67" s="450" t="s">
        <v>40</v>
      </c>
      <c r="P67" s="789" t="s">
        <v>40</v>
      </c>
      <c r="Q67" s="789"/>
      <c r="R67" s="969"/>
      <c r="S67" s="788" t="s">
        <v>40</v>
      </c>
      <c r="T67" s="450" t="s">
        <v>40</v>
      </c>
      <c r="U67" s="450" t="s">
        <v>40</v>
      </c>
      <c r="V67" s="450" t="s">
        <v>40</v>
      </c>
      <c r="W67" s="450" t="s">
        <v>40</v>
      </c>
      <c r="X67" s="450" t="s">
        <v>40</v>
      </c>
      <c r="Y67" s="448" t="s">
        <v>40</v>
      </c>
      <c r="Z67" s="774">
        <v>4</v>
      </c>
    </row>
    <row r="68" spans="3:26" s="714" customFormat="1" ht="14.4" customHeight="1">
      <c r="C68" s="774"/>
      <c r="D68" s="1906"/>
      <c r="E68" s="1011"/>
      <c r="F68" s="1782"/>
      <c r="G68" s="1783"/>
      <c r="H68" s="1784"/>
      <c r="I68" s="1012"/>
      <c r="J68" s="718" t="s">
        <v>302</v>
      </c>
      <c r="K68" s="713"/>
      <c r="L68" s="970">
        <v>5</v>
      </c>
      <c r="M68" s="450">
        <v>502</v>
      </c>
      <c r="N68" s="450">
        <v>89727</v>
      </c>
      <c r="O68" s="450">
        <v>313</v>
      </c>
      <c r="P68" s="789">
        <v>21591</v>
      </c>
      <c r="Q68" s="789"/>
      <c r="R68" s="842"/>
      <c r="S68" s="788">
        <v>2080</v>
      </c>
      <c r="T68" s="450">
        <v>18084</v>
      </c>
      <c r="U68" s="450">
        <v>2745</v>
      </c>
      <c r="V68" s="450">
        <v>2831</v>
      </c>
      <c r="W68" s="450">
        <v>15925</v>
      </c>
      <c r="X68" s="450">
        <v>74</v>
      </c>
      <c r="Y68" s="448">
        <v>153560</v>
      </c>
      <c r="Z68" s="774">
        <v>5</v>
      </c>
    </row>
    <row r="69" spans="3:26" s="714" customFormat="1" ht="14.4" customHeight="1">
      <c r="C69" s="774"/>
      <c r="D69" s="1906"/>
      <c r="E69" s="1011"/>
      <c r="F69" s="1782"/>
      <c r="G69" s="1783"/>
      <c r="H69" s="1784"/>
      <c r="I69" s="1012"/>
      <c r="J69" s="718" t="s">
        <v>294</v>
      </c>
      <c r="K69" s="713"/>
      <c r="L69" s="970">
        <v>6</v>
      </c>
      <c r="M69" s="450" t="s">
        <v>40</v>
      </c>
      <c r="N69" s="450" t="s">
        <v>40</v>
      </c>
      <c r="O69" s="450" t="s">
        <v>40</v>
      </c>
      <c r="P69" s="789">
        <v>20430</v>
      </c>
      <c r="Q69" s="789"/>
      <c r="R69" s="842"/>
      <c r="S69" s="788">
        <v>36224</v>
      </c>
      <c r="T69" s="450" t="s">
        <v>40</v>
      </c>
      <c r="U69" s="450" t="s">
        <v>40</v>
      </c>
      <c r="V69" s="450" t="s">
        <v>40</v>
      </c>
      <c r="W69" s="450" t="s">
        <v>40</v>
      </c>
      <c r="X69" s="450">
        <v>30629</v>
      </c>
      <c r="Y69" s="448">
        <v>87284</v>
      </c>
      <c r="Z69" s="774">
        <v>6</v>
      </c>
    </row>
    <row r="70" spans="3:26" s="714" customFormat="1" ht="14.4" customHeight="1">
      <c r="C70" s="774"/>
      <c r="D70" s="1906"/>
      <c r="E70" s="1011"/>
      <c r="F70" s="1782"/>
      <c r="G70" s="1783"/>
      <c r="H70" s="1784"/>
      <c r="I70" s="1012"/>
      <c r="J70" s="718" t="s">
        <v>531</v>
      </c>
      <c r="K70" s="713"/>
      <c r="L70" s="970">
        <v>7</v>
      </c>
      <c r="M70" s="450" t="s">
        <v>40</v>
      </c>
      <c r="N70" s="450" t="s">
        <v>40</v>
      </c>
      <c r="O70" s="450" t="s">
        <v>40</v>
      </c>
      <c r="P70" s="789" t="s">
        <v>40</v>
      </c>
      <c r="Q70" s="789"/>
      <c r="R70" s="842"/>
      <c r="S70" s="788">
        <v>3526</v>
      </c>
      <c r="T70" s="450" t="s">
        <v>40</v>
      </c>
      <c r="U70" s="450" t="s">
        <v>40</v>
      </c>
      <c r="V70" s="450" t="s">
        <v>40</v>
      </c>
      <c r="W70" s="450" t="s">
        <v>40</v>
      </c>
      <c r="X70" s="450" t="s">
        <v>40</v>
      </c>
      <c r="Y70" s="448">
        <v>3526</v>
      </c>
      <c r="Z70" s="774">
        <v>7</v>
      </c>
    </row>
    <row r="71" spans="3:26" s="714" customFormat="1" ht="14.4" customHeight="1">
      <c r="C71" s="774"/>
      <c r="D71" s="1906"/>
      <c r="E71" s="1011"/>
      <c r="F71" s="1782"/>
      <c r="G71" s="1783"/>
      <c r="H71" s="1784"/>
      <c r="I71" s="1012"/>
      <c r="J71" s="718" t="s">
        <v>530</v>
      </c>
      <c r="K71" s="713"/>
      <c r="L71" s="970">
        <v>8</v>
      </c>
      <c r="M71" s="450" t="s">
        <v>40</v>
      </c>
      <c r="N71" s="450" t="s">
        <v>40</v>
      </c>
      <c r="O71" s="450" t="s">
        <v>40</v>
      </c>
      <c r="P71" s="789" t="s">
        <v>40</v>
      </c>
      <c r="Q71" s="789"/>
      <c r="R71" s="842"/>
      <c r="S71" s="788" t="s">
        <v>40</v>
      </c>
      <c r="T71" s="450" t="s">
        <v>40</v>
      </c>
      <c r="U71" s="450" t="s">
        <v>40</v>
      </c>
      <c r="V71" s="450">
        <v>271660</v>
      </c>
      <c r="W71" s="450">
        <v>4016593</v>
      </c>
      <c r="X71" s="450">
        <v>196586</v>
      </c>
      <c r="Y71" s="448">
        <v>4484839</v>
      </c>
      <c r="Z71" s="774">
        <v>8</v>
      </c>
    </row>
    <row r="72" spans="3:26" s="714" customFormat="1" ht="14.4" customHeight="1">
      <c r="C72" s="774"/>
      <c r="D72" s="1906"/>
      <c r="E72" s="1011"/>
      <c r="F72" s="1782"/>
      <c r="G72" s="1783"/>
      <c r="H72" s="1784"/>
      <c r="I72" s="1012"/>
      <c r="J72" s="718" t="s">
        <v>529</v>
      </c>
      <c r="K72" s="713"/>
      <c r="L72" s="970">
        <v>9</v>
      </c>
      <c r="M72" s="450" t="s">
        <v>40</v>
      </c>
      <c r="N72" s="450" t="s">
        <v>40</v>
      </c>
      <c r="O72" s="450" t="s">
        <v>40</v>
      </c>
      <c r="P72" s="789" t="s">
        <v>40</v>
      </c>
      <c r="Q72" s="789"/>
      <c r="R72" s="969"/>
      <c r="S72" s="788" t="s">
        <v>40</v>
      </c>
      <c r="T72" s="450" t="s">
        <v>40</v>
      </c>
      <c r="U72" s="450" t="s">
        <v>40</v>
      </c>
      <c r="V72" s="450" t="s">
        <v>40</v>
      </c>
      <c r="W72" s="450" t="s">
        <v>40</v>
      </c>
      <c r="X72" s="450" t="s">
        <v>40</v>
      </c>
      <c r="Y72" s="448" t="s">
        <v>40</v>
      </c>
      <c r="Z72" s="774">
        <v>9</v>
      </c>
    </row>
    <row r="73" spans="3:26" s="714" customFormat="1" ht="14.4" customHeight="1">
      <c r="C73" s="774"/>
      <c r="D73" s="1906"/>
      <c r="E73" s="1011"/>
      <c r="F73" s="1782"/>
      <c r="G73" s="1783"/>
      <c r="H73" s="1784"/>
      <c r="I73" s="1012"/>
      <c r="J73" s="718" t="s">
        <v>528</v>
      </c>
      <c r="K73" s="713"/>
      <c r="L73" s="970">
        <v>10</v>
      </c>
      <c r="M73" s="450" t="s">
        <v>40</v>
      </c>
      <c r="N73" s="450" t="s">
        <v>40</v>
      </c>
      <c r="O73" s="450" t="s">
        <v>40</v>
      </c>
      <c r="P73" s="789" t="s">
        <v>40</v>
      </c>
      <c r="Q73" s="789"/>
      <c r="R73" s="969"/>
      <c r="S73" s="788" t="s">
        <v>40</v>
      </c>
      <c r="T73" s="450" t="s">
        <v>40</v>
      </c>
      <c r="U73" s="450" t="s">
        <v>40</v>
      </c>
      <c r="V73" s="450" t="s">
        <v>40</v>
      </c>
      <c r="W73" s="450" t="s">
        <v>40</v>
      </c>
      <c r="X73" s="450" t="s">
        <v>40</v>
      </c>
      <c r="Y73" s="448" t="s">
        <v>40</v>
      </c>
      <c r="Z73" s="774">
        <v>10</v>
      </c>
    </row>
    <row r="74" spans="3:26" s="714" customFormat="1" ht="14.4" customHeight="1">
      <c r="C74" s="774"/>
      <c r="D74" s="1906"/>
      <c r="E74" s="1011"/>
      <c r="F74" s="1782"/>
      <c r="G74" s="1783"/>
      <c r="H74" s="1784"/>
      <c r="I74" s="1012"/>
      <c r="J74" s="718" t="s">
        <v>398</v>
      </c>
      <c r="K74" s="713"/>
      <c r="L74" s="970">
        <v>11</v>
      </c>
      <c r="M74" s="450" t="s">
        <v>40</v>
      </c>
      <c r="N74" s="450">
        <v>275</v>
      </c>
      <c r="O74" s="450">
        <v>89</v>
      </c>
      <c r="P74" s="789">
        <v>325</v>
      </c>
      <c r="Q74" s="789"/>
      <c r="R74" s="842"/>
      <c r="S74" s="788">
        <v>1473</v>
      </c>
      <c r="T74" s="450" t="s">
        <v>40</v>
      </c>
      <c r="U74" s="450">
        <v>441</v>
      </c>
      <c r="V74" s="450">
        <v>225</v>
      </c>
      <c r="W74" s="450">
        <v>53616</v>
      </c>
      <c r="X74" s="450">
        <v>11267</v>
      </c>
      <c r="Y74" s="448">
        <v>67621</v>
      </c>
      <c r="Z74" s="774">
        <v>11</v>
      </c>
    </row>
    <row r="75" spans="3:26" s="714" customFormat="1" ht="14.4" customHeight="1">
      <c r="C75" s="774"/>
      <c r="D75" s="1906"/>
      <c r="E75" s="1011"/>
      <c r="F75" s="1782"/>
      <c r="G75" s="1783"/>
      <c r="H75" s="1784"/>
      <c r="I75" s="1012"/>
      <c r="J75" s="718" t="s">
        <v>527</v>
      </c>
      <c r="K75" s="713"/>
      <c r="L75" s="970">
        <v>12</v>
      </c>
      <c r="M75" s="450" t="s">
        <v>40</v>
      </c>
      <c r="N75" s="450" t="s">
        <v>40</v>
      </c>
      <c r="O75" s="450" t="s">
        <v>40</v>
      </c>
      <c r="P75" s="789" t="s">
        <v>40</v>
      </c>
      <c r="Q75" s="789"/>
      <c r="R75" s="969"/>
      <c r="S75" s="788">
        <v>68062</v>
      </c>
      <c r="T75" s="450" t="s">
        <v>40</v>
      </c>
      <c r="U75" s="450" t="s">
        <v>40</v>
      </c>
      <c r="V75" s="450" t="s">
        <v>40</v>
      </c>
      <c r="W75" s="450" t="s">
        <v>40</v>
      </c>
      <c r="X75" s="450" t="s">
        <v>40</v>
      </c>
      <c r="Y75" s="448">
        <v>68062</v>
      </c>
      <c r="Z75" s="774">
        <v>12</v>
      </c>
    </row>
    <row r="76" spans="3:26" s="714" customFormat="1" ht="14.4" customHeight="1">
      <c r="C76" s="774"/>
      <c r="D76" s="1906"/>
      <c r="E76" s="1011"/>
      <c r="F76" s="1782"/>
      <c r="G76" s="1783"/>
      <c r="H76" s="1784"/>
      <c r="I76" s="1012"/>
      <c r="J76" s="718" t="s">
        <v>291</v>
      </c>
      <c r="K76" s="713"/>
      <c r="L76" s="970">
        <v>13</v>
      </c>
      <c r="M76" s="450" t="s">
        <v>40</v>
      </c>
      <c r="N76" s="450" t="s">
        <v>40</v>
      </c>
      <c r="O76" s="450" t="s">
        <v>40</v>
      </c>
      <c r="P76" s="789" t="s">
        <v>40</v>
      </c>
      <c r="Q76" s="789"/>
      <c r="R76" s="969"/>
      <c r="S76" s="788" t="s">
        <v>40</v>
      </c>
      <c r="T76" s="450" t="s">
        <v>40</v>
      </c>
      <c r="U76" s="450" t="s">
        <v>40</v>
      </c>
      <c r="V76" s="450" t="s">
        <v>40</v>
      </c>
      <c r="W76" s="450">
        <v>1487</v>
      </c>
      <c r="X76" s="450" t="s">
        <v>40</v>
      </c>
      <c r="Y76" s="448">
        <v>1487</v>
      </c>
      <c r="Z76" s="774">
        <v>13</v>
      </c>
    </row>
    <row r="77" spans="3:26" s="714" customFormat="1" ht="14.4" customHeight="1">
      <c r="C77" s="774"/>
      <c r="D77" s="1906"/>
      <c r="E77" s="1011"/>
      <c r="F77" s="1782"/>
      <c r="G77" s="1783"/>
      <c r="H77" s="1784"/>
      <c r="I77" s="1012"/>
      <c r="J77" s="718" t="s">
        <v>290</v>
      </c>
      <c r="K77" s="713"/>
      <c r="L77" s="970">
        <v>14</v>
      </c>
      <c r="M77" s="450" t="s">
        <v>40</v>
      </c>
      <c r="N77" s="450" t="s">
        <v>40</v>
      </c>
      <c r="O77" s="450" t="s">
        <v>40</v>
      </c>
      <c r="P77" s="789" t="s">
        <v>40</v>
      </c>
      <c r="Q77" s="789"/>
      <c r="R77" s="969"/>
      <c r="S77" s="788" t="s">
        <v>40</v>
      </c>
      <c r="T77" s="450" t="s">
        <v>40</v>
      </c>
      <c r="U77" s="450" t="s">
        <v>40</v>
      </c>
      <c r="V77" s="450" t="s">
        <v>40</v>
      </c>
      <c r="W77" s="450" t="s">
        <v>40</v>
      </c>
      <c r="X77" s="450" t="s">
        <v>40</v>
      </c>
      <c r="Y77" s="448" t="s">
        <v>40</v>
      </c>
      <c r="Z77" s="774">
        <v>14</v>
      </c>
    </row>
    <row r="78" spans="3:26" s="714" customFormat="1" ht="14.4" customHeight="1">
      <c r="C78" s="774"/>
      <c r="D78" s="1906"/>
      <c r="E78" s="1011"/>
      <c r="F78" s="1782"/>
      <c r="G78" s="1783"/>
      <c r="H78" s="1784"/>
      <c r="I78" s="1012"/>
      <c r="J78" s="718" t="s">
        <v>289</v>
      </c>
      <c r="K78" s="713"/>
      <c r="L78" s="970">
        <v>15</v>
      </c>
      <c r="M78" s="450" t="s">
        <v>40</v>
      </c>
      <c r="N78" s="450" t="s">
        <v>40</v>
      </c>
      <c r="O78" s="450" t="s">
        <v>40</v>
      </c>
      <c r="P78" s="789" t="s">
        <v>40</v>
      </c>
      <c r="Q78" s="789"/>
      <c r="R78" s="969"/>
      <c r="S78" s="788" t="s">
        <v>40</v>
      </c>
      <c r="T78" s="450" t="s">
        <v>40</v>
      </c>
      <c r="U78" s="450" t="s">
        <v>40</v>
      </c>
      <c r="V78" s="450" t="s">
        <v>40</v>
      </c>
      <c r="W78" s="450" t="s">
        <v>40</v>
      </c>
      <c r="X78" s="450">
        <v>2330</v>
      </c>
      <c r="Y78" s="448">
        <v>2330</v>
      </c>
      <c r="Z78" s="774">
        <v>15</v>
      </c>
    </row>
    <row r="79" spans="3:26" s="714" customFormat="1" ht="14.4" customHeight="1">
      <c r="C79" s="774"/>
      <c r="D79" s="1906"/>
      <c r="E79" s="1011"/>
      <c r="F79" s="1782"/>
      <c r="G79" s="1783"/>
      <c r="H79" s="1784"/>
      <c r="I79" s="1012"/>
      <c r="J79" s="718" t="s">
        <v>288</v>
      </c>
      <c r="K79" s="713"/>
      <c r="L79" s="970">
        <v>16</v>
      </c>
      <c r="M79" s="450" t="s">
        <v>40</v>
      </c>
      <c r="N79" s="450" t="s">
        <v>40</v>
      </c>
      <c r="O79" s="450" t="s">
        <v>40</v>
      </c>
      <c r="P79" s="789" t="s">
        <v>40</v>
      </c>
      <c r="Q79" s="789"/>
      <c r="R79" s="969"/>
      <c r="S79" s="788" t="s">
        <v>40</v>
      </c>
      <c r="T79" s="450" t="s">
        <v>40</v>
      </c>
      <c r="U79" s="450" t="s">
        <v>40</v>
      </c>
      <c r="V79" s="450" t="s">
        <v>40</v>
      </c>
      <c r="W79" s="450" t="s">
        <v>40</v>
      </c>
      <c r="X79" s="450" t="s">
        <v>40</v>
      </c>
      <c r="Y79" s="448" t="s">
        <v>40</v>
      </c>
      <c r="Z79" s="774">
        <v>16</v>
      </c>
    </row>
    <row r="80" spans="3:26" s="714" customFormat="1" ht="14.4" customHeight="1">
      <c r="C80" s="774"/>
      <c r="D80" s="1906"/>
      <c r="E80" s="1011"/>
      <c r="F80" s="1785"/>
      <c r="G80" s="1786"/>
      <c r="H80" s="1787"/>
      <c r="I80" s="1010"/>
      <c r="J80" s="737" t="s">
        <v>286</v>
      </c>
      <c r="K80" s="745"/>
      <c r="L80" s="966">
        <v>17</v>
      </c>
      <c r="M80" s="444" t="s">
        <v>40</v>
      </c>
      <c r="N80" s="450" t="s">
        <v>40</v>
      </c>
      <c r="O80" s="450" t="s">
        <v>40</v>
      </c>
      <c r="P80" s="789" t="s">
        <v>40</v>
      </c>
      <c r="Q80" s="789"/>
      <c r="R80" s="969"/>
      <c r="S80" s="788" t="s">
        <v>40</v>
      </c>
      <c r="T80" s="450">
        <v>144</v>
      </c>
      <c r="U80" s="450" t="s">
        <v>40</v>
      </c>
      <c r="V80" s="450" t="s">
        <v>40</v>
      </c>
      <c r="W80" s="450">
        <v>783</v>
      </c>
      <c r="X80" s="450">
        <v>410</v>
      </c>
      <c r="Y80" s="448">
        <v>1337</v>
      </c>
      <c r="Z80" s="774">
        <v>17</v>
      </c>
    </row>
    <row r="81" spans="3:26" s="714" customFormat="1" ht="14.4" customHeight="1">
      <c r="C81" s="774"/>
      <c r="D81" s="1906"/>
      <c r="E81" s="1011"/>
      <c r="F81" s="1012"/>
      <c r="G81" s="1902" t="s">
        <v>526</v>
      </c>
      <c r="H81" s="1015"/>
      <c r="I81" s="1012"/>
      <c r="J81" s="718" t="s">
        <v>525</v>
      </c>
      <c r="K81" s="713"/>
      <c r="L81" s="970">
        <v>18</v>
      </c>
      <c r="M81" s="450" t="s">
        <v>40</v>
      </c>
      <c r="N81" s="447">
        <v>480920</v>
      </c>
      <c r="O81" s="447" t="s">
        <v>40</v>
      </c>
      <c r="P81" s="804">
        <v>1276017</v>
      </c>
      <c r="Q81" s="789"/>
      <c r="R81" s="969"/>
      <c r="S81" s="803">
        <v>514272</v>
      </c>
      <c r="T81" s="447">
        <v>255583</v>
      </c>
      <c r="U81" s="447" t="s">
        <v>40</v>
      </c>
      <c r="V81" s="447">
        <v>205491</v>
      </c>
      <c r="W81" s="447">
        <v>1717194</v>
      </c>
      <c r="X81" s="447">
        <v>93884</v>
      </c>
      <c r="Y81" s="445">
        <v>4543363</v>
      </c>
      <c r="Z81" s="774">
        <v>18</v>
      </c>
    </row>
    <row r="82" spans="3:26" s="714" customFormat="1" ht="14.4" customHeight="1">
      <c r="C82" s="774"/>
      <c r="D82" s="1906"/>
      <c r="E82" s="1011"/>
      <c r="F82" s="1012"/>
      <c r="G82" s="1903"/>
      <c r="H82" s="1015"/>
      <c r="I82" s="1012"/>
      <c r="J82" s="718" t="s">
        <v>524</v>
      </c>
      <c r="K82" s="713"/>
      <c r="L82" s="970">
        <v>19</v>
      </c>
      <c r="M82" s="450" t="s">
        <v>40</v>
      </c>
      <c r="N82" s="450" t="s">
        <v>40</v>
      </c>
      <c r="O82" s="450" t="s">
        <v>40</v>
      </c>
      <c r="P82" s="789" t="s">
        <v>40</v>
      </c>
      <c r="Q82" s="789"/>
      <c r="R82" s="969"/>
      <c r="S82" s="788" t="s">
        <v>40</v>
      </c>
      <c r="T82" s="450" t="s">
        <v>40</v>
      </c>
      <c r="U82" s="450" t="s">
        <v>40</v>
      </c>
      <c r="V82" s="450" t="s">
        <v>40</v>
      </c>
      <c r="W82" s="450" t="s">
        <v>40</v>
      </c>
      <c r="X82" s="450" t="s">
        <v>40</v>
      </c>
      <c r="Y82" s="448" t="s">
        <v>40</v>
      </c>
      <c r="Z82" s="774">
        <v>19</v>
      </c>
    </row>
    <row r="83" spans="3:26" s="714" customFormat="1" ht="14.4" customHeight="1">
      <c r="C83" s="774"/>
      <c r="D83" s="1906"/>
      <c r="E83" s="1011"/>
      <c r="F83" s="994"/>
      <c r="G83" s="1903"/>
      <c r="H83" s="718"/>
      <c r="I83" s="771"/>
      <c r="J83" s="1014" t="s">
        <v>523</v>
      </c>
      <c r="K83" s="713"/>
      <c r="L83" s="970">
        <v>20</v>
      </c>
      <c r="M83" s="450">
        <v>2055074</v>
      </c>
      <c r="N83" s="450">
        <v>564894</v>
      </c>
      <c r="O83" s="450">
        <v>92747</v>
      </c>
      <c r="P83" s="789">
        <v>1075272</v>
      </c>
      <c r="Q83" s="789"/>
      <c r="R83" s="842"/>
      <c r="S83" s="788">
        <v>528407</v>
      </c>
      <c r="T83" s="450">
        <v>370515</v>
      </c>
      <c r="U83" s="450">
        <v>2616814</v>
      </c>
      <c r="V83" s="450" t="s">
        <v>40</v>
      </c>
      <c r="W83" s="450" t="s">
        <v>40</v>
      </c>
      <c r="X83" s="450" t="s">
        <v>40</v>
      </c>
      <c r="Y83" s="448">
        <v>7210976</v>
      </c>
      <c r="Z83" s="774">
        <v>20</v>
      </c>
    </row>
    <row r="84" spans="3:26" s="714" customFormat="1" ht="14.4" customHeight="1">
      <c r="C84" s="774"/>
      <c r="D84" s="1906"/>
      <c r="E84" s="1011"/>
      <c r="F84" s="994"/>
      <c r="G84" s="1903"/>
      <c r="H84" s="718"/>
      <c r="I84" s="771"/>
      <c r="J84" s="820" t="s">
        <v>522</v>
      </c>
      <c r="K84" s="713"/>
      <c r="L84" s="970">
        <v>21</v>
      </c>
      <c r="M84" s="450">
        <v>493962</v>
      </c>
      <c r="N84" s="450">
        <v>227648</v>
      </c>
      <c r="O84" s="450">
        <v>5406</v>
      </c>
      <c r="P84" s="789">
        <v>640678</v>
      </c>
      <c r="Q84" s="789"/>
      <c r="R84" s="842"/>
      <c r="S84" s="788">
        <v>275782</v>
      </c>
      <c r="T84" s="450">
        <v>180000</v>
      </c>
      <c r="U84" s="450">
        <v>1042287</v>
      </c>
      <c r="V84" s="450" t="s">
        <v>40</v>
      </c>
      <c r="W84" s="450" t="s">
        <v>40</v>
      </c>
      <c r="X84" s="450" t="s">
        <v>40</v>
      </c>
      <c r="Y84" s="448">
        <v>2860357</v>
      </c>
      <c r="Z84" s="774">
        <v>21</v>
      </c>
    </row>
    <row r="85" spans="3:26" s="714" customFormat="1" ht="14.4" customHeight="1">
      <c r="C85" s="774"/>
      <c r="D85" s="1906"/>
      <c r="E85" s="1011"/>
      <c r="F85" s="992"/>
      <c r="G85" s="1904"/>
      <c r="H85" s="1013"/>
      <c r="I85" s="763"/>
      <c r="J85" s="820" t="s">
        <v>521</v>
      </c>
      <c r="K85" s="713"/>
      <c r="L85" s="966">
        <v>22</v>
      </c>
      <c r="M85" s="450">
        <v>204617</v>
      </c>
      <c r="N85" s="450">
        <v>58150</v>
      </c>
      <c r="O85" s="450">
        <v>9275</v>
      </c>
      <c r="P85" s="789">
        <v>113186</v>
      </c>
      <c r="Q85" s="789"/>
      <c r="R85" s="969"/>
      <c r="S85" s="798">
        <v>54435</v>
      </c>
      <c r="T85" s="444">
        <v>37051</v>
      </c>
      <c r="U85" s="444">
        <v>262235</v>
      </c>
      <c r="V85" s="444" t="s">
        <v>40</v>
      </c>
      <c r="W85" s="444" t="s">
        <v>40</v>
      </c>
      <c r="X85" s="444" t="s">
        <v>40</v>
      </c>
      <c r="Y85" s="442">
        <v>729674</v>
      </c>
      <c r="Z85" s="774">
        <v>22</v>
      </c>
    </row>
    <row r="86" spans="3:26" s="714" customFormat="1" ht="14.4" customHeight="1">
      <c r="C86" s="774"/>
      <c r="D86" s="1906"/>
      <c r="E86" s="1011"/>
      <c r="F86" s="1908"/>
      <c r="G86" s="1739" t="s">
        <v>390</v>
      </c>
      <c r="H86" s="1911"/>
      <c r="I86" s="770"/>
      <c r="J86" s="733" t="s">
        <v>389</v>
      </c>
      <c r="K86" s="756"/>
      <c r="L86" s="970">
        <v>23</v>
      </c>
      <c r="M86" s="447" t="s">
        <v>40</v>
      </c>
      <c r="N86" s="447">
        <v>20827</v>
      </c>
      <c r="O86" s="447" t="s">
        <v>40</v>
      </c>
      <c r="P86" s="804">
        <v>3971</v>
      </c>
      <c r="Q86" s="789"/>
      <c r="R86" s="969"/>
      <c r="S86" s="788">
        <v>4504</v>
      </c>
      <c r="T86" s="450">
        <v>272</v>
      </c>
      <c r="U86" s="450">
        <v>1869</v>
      </c>
      <c r="V86" s="450">
        <v>220</v>
      </c>
      <c r="W86" s="450">
        <v>81</v>
      </c>
      <c r="X86" s="450">
        <v>18</v>
      </c>
      <c r="Y86" s="448">
        <v>31761</v>
      </c>
      <c r="Z86" s="774">
        <v>23</v>
      </c>
    </row>
    <row r="87" spans="3:26" s="714" customFormat="1" ht="14.4" customHeight="1">
      <c r="C87" s="774"/>
      <c r="D87" s="1906"/>
      <c r="E87" s="1011"/>
      <c r="F87" s="1909"/>
      <c r="G87" s="1900"/>
      <c r="H87" s="1912"/>
      <c r="I87" s="1012"/>
      <c r="J87" s="718" t="s">
        <v>520</v>
      </c>
      <c r="K87" s="713"/>
      <c r="L87" s="970">
        <v>24</v>
      </c>
      <c r="M87" s="450" t="s">
        <v>40</v>
      </c>
      <c r="N87" s="450" t="s">
        <v>40</v>
      </c>
      <c r="O87" s="450" t="s">
        <v>40</v>
      </c>
      <c r="P87" s="789" t="s">
        <v>40</v>
      </c>
      <c r="Q87" s="789"/>
      <c r="R87" s="969"/>
      <c r="S87" s="788" t="s">
        <v>40</v>
      </c>
      <c r="T87" s="450" t="s">
        <v>40</v>
      </c>
      <c r="U87" s="450" t="s">
        <v>40</v>
      </c>
      <c r="V87" s="450" t="s">
        <v>40</v>
      </c>
      <c r="W87" s="450" t="s">
        <v>40</v>
      </c>
      <c r="X87" s="450" t="s">
        <v>40</v>
      </c>
      <c r="Y87" s="448" t="s">
        <v>40</v>
      </c>
      <c r="Z87" s="774">
        <v>24</v>
      </c>
    </row>
    <row r="88" spans="3:26" s="714" customFormat="1" ht="14.4" customHeight="1">
      <c r="C88" s="774"/>
      <c r="D88" s="1906"/>
      <c r="E88" s="1011"/>
      <c r="F88" s="1910"/>
      <c r="G88" s="1901"/>
      <c r="H88" s="1913"/>
      <c r="I88" s="1010"/>
      <c r="J88" s="737" t="s">
        <v>519</v>
      </c>
      <c r="K88" s="713"/>
      <c r="L88" s="966">
        <v>25</v>
      </c>
      <c r="M88" s="450" t="s">
        <v>40</v>
      </c>
      <c r="N88" s="450" t="s">
        <v>40</v>
      </c>
      <c r="O88" s="450" t="s">
        <v>40</v>
      </c>
      <c r="P88" s="789" t="s">
        <v>40</v>
      </c>
      <c r="Q88" s="789"/>
      <c r="R88" s="969"/>
      <c r="S88" s="788" t="s">
        <v>40</v>
      </c>
      <c r="T88" s="450" t="s">
        <v>40</v>
      </c>
      <c r="U88" s="450" t="s">
        <v>40</v>
      </c>
      <c r="V88" s="450" t="s">
        <v>40</v>
      </c>
      <c r="W88" s="450" t="s">
        <v>40</v>
      </c>
      <c r="X88" s="450" t="s">
        <v>40</v>
      </c>
      <c r="Y88" s="448" t="s">
        <v>40</v>
      </c>
      <c r="Z88" s="774">
        <v>25</v>
      </c>
    </row>
    <row r="89" spans="3:26" s="714" customFormat="1" ht="14.4" customHeight="1">
      <c r="C89" s="774"/>
      <c r="D89" s="1906"/>
      <c r="E89" s="998"/>
      <c r="F89" s="1009"/>
      <c r="G89" s="718" t="s">
        <v>518</v>
      </c>
      <c r="H89" s="737"/>
      <c r="I89" s="763"/>
      <c r="J89" s="737" t="s">
        <v>517</v>
      </c>
      <c r="K89" s="773"/>
      <c r="L89" s="970">
        <v>26</v>
      </c>
      <c r="M89" s="794">
        <v>457477</v>
      </c>
      <c r="N89" s="794">
        <v>51</v>
      </c>
      <c r="O89" s="794">
        <v>51</v>
      </c>
      <c r="P89" s="796" t="s">
        <v>40</v>
      </c>
      <c r="Q89" s="789"/>
      <c r="R89" s="969"/>
      <c r="S89" s="795" t="s">
        <v>40</v>
      </c>
      <c r="T89" s="794" t="s">
        <v>40</v>
      </c>
      <c r="U89" s="794">
        <v>9712</v>
      </c>
      <c r="V89" s="794" t="s">
        <v>40</v>
      </c>
      <c r="W89" s="794">
        <v>97654</v>
      </c>
      <c r="X89" s="794">
        <v>5141</v>
      </c>
      <c r="Y89" s="793">
        <v>570035</v>
      </c>
      <c r="Z89" s="774">
        <v>26</v>
      </c>
    </row>
    <row r="90" spans="3:26" s="714" customFormat="1" ht="14.4" customHeight="1">
      <c r="C90" s="774"/>
      <c r="D90" s="1907"/>
      <c r="E90" s="1008"/>
      <c r="F90" s="988"/>
      <c r="G90" s="1736" t="s">
        <v>3</v>
      </c>
      <c r="H90" s="1736"/>
      <c r="I90" s="1736"/>
      <c r="J90" s="1736"/>
      <c r="K90" s="773"/>
      <c r="L90" s="964">
        <v>27</v>
      </c>
      <c r="M90" s="794">
        <v>6557839</v>
      </c>
      <c r="N90" s="794">
        <v>4745264</v>
      </c>
      <c r="O90" s="794">
        <v>279142</v>
      </c>
      <c r="P90" s="796">
        <v>11390937</v>
      </c>
      <c r="Q90" s="789"/>
      <c r="R90" s="842"/>
      <c r="S90" s="795">
        <v>4793336</v>
      </c>
      <c r="T90" s="794">
        <v>2267977</v>
      </c>
      <c r="U90" s="794">
        <v>9739853</v>
      </c>
      <c r="V90" s="794">
        <v>1701756</v>
      </c>
      <c r="W90" s="794">
        <v>16812968</v>
      </c>
      <c r="X90" s="794">
        <v>881722</v>
      </c>
      <c r="Y90" s="793">
        <v>58891650</v>
      </c>
      <c r="Z90" s="774">
        <v>27</v>
      </c>
    </row>
    <row r="91" spans="3:26" s="714" customFormat="1" ht="14.4" customHeight="1">
      <c r="C91" s="734"/>
      <c r="D91" s="1736" t="s">
        <v>845</v>
      </c>
      <c r="E91" s="1736"/>
      <c r="F91" s="1736"/>
      <c r="G91" s="1736"/>
      <c r="H91" s="1736"/>
      <c r="I91" s="1736"/>
      <c r="J91" s="1736"/>
      <c r="K91" s="756"/>
      <c r="L91" s="964">
        <v>28</v>
      </c>
      <c r="M91" s="794">
        <v>6149524</v>
      </c>
      <c r="N91" s="794">
        <v>4645582</v>
      </c>
      <c r="O91" s="794">
        <v>452885</v>
      </c>
      <c r="P91" s="796">
        <v>12258355</v>
      </c>
      <c r="Q91" s="789"/>
      <c r="R91" s="842"/>
      <c r="S91" s="795">
        <v>4782915</v>
      </c>
      <c r="T91" s="794">
        <v>1795279</v>
      </c>
      <c r="U91" s="794">
        <v>10779869</v>
      </c>
      <c r="V91" s="794">
        <v>1828041</v>
      </c>
      <c r="W91" s="794">
        <v>18173683</v>
      </c>
      <c r="X91" s="794">
        <v>941308</v>
      </c>
      <c r="Y91" s="793">
        <v>61354556</v>
      </c>
      <c r="Z91" s="774">
        <v>28</v>
      </c>
    </row>
    <row r="92" spans="3:26" s="714" customFormat="1" ht="14.4" customHeight="1">
      <c r="C92" s="727"/>
      <c r="D92" s="1741" t="s">
        <v>236</v>
      </c>
      <c r="E92" s="1741"/>
      <c r="F92" s="1741"/>
      <c r="G92" s="1741"/>
      <c r="H92" s="1741"/>
      <c r="I92" s="1741"/>
      <c r="J92" s="1741"/>
      <c r="K92" s="963"/>
      <c r="L92" s="970">
        <v>29</v>
      </c>
      <c r="M92" s="786">
        <v>6490726</v>
      </c>
      <c r="N92" s="786">
        <v>5110482</v>
      </c>
      <c r="O92" s="786">
        <v>315134</v>
      </c>
      <c r="P92" s="790">
        <v>11450155</v>
      </c>
      <c r="Q92" s="789"/>
      <c r="R92" s="842"/>
      <c r="S92" s="787">
        <v>5106559</v>
      </c>
      <c r="T92" s="786">
        <v>1844809</v>
      </c>
      <c r="U92" s="786">
        <v>12413321</v>
      </c>
      <c r="V92" s="786">
        <v>1865722</v>
      </c>
      <c r="W92" s="786">
        <v>18793035</v>
      </c>
      <c r="X92" s="786">
        <v>959979</v>
      </c>
      <c r="Y92" s="785">
        <v>64034787</v>
      </c>
      <c r="Z92" s="774">
        <v>29</v>
      </c>
    </row>
    <row r="93" spans="3:26" s="714" customFormat="1" ht="11.5">
      <c r="L93" s="961"/>
      <c r="M93" s="713"/>
      <c r="N93" s="713"/>
      <c r="O93" s="713"/>
      <c r="P93" s="713"/>
      <c r="Q93" s="713"/>
      <c r="R93" s="713"/>
      <c r="S93" s="713"/>
      <c r="T93" s="713"/>
      <c r="U93" s="713"/>
      <c r="V93" s="713"/>
      <c r="W93" s="713"/>
      <c r="X93" s="713"/>
      <c r="Y93" s="713"/>
    </row>
    <row r="94" spans="3:26" s="714" customFormat="1" ht="11.5">
      <c r="Q94" s="713"/>
      <c r="R94" s="713"/>
      <c r="Z94" s="959"/>
    </row>
    <row r="95" spans="3:26" s="714" customFormat="1" ht="11.5">
      <c r="Q95" s="713"/>
      <c r="R95" s="713"/>
      <c r="Z95" s="959"/>
    </row>
    <row r="96" spans="3:26" s="714" customFormat="1" ht="11.5">
      <c r="Q96" s="713"/>
      <c r="R96" s="713"/>
      <c r="Z96" s="959"/>
    </row>
    <row r="97" spans="17:26" s="714" customFormat="1" ht="11.5">
      <c r="Q97" s="713"/>
      <c r="R97" s="713"/>
      <c r="S97" s="713"/>
      <c r="Z97" s="959"/>
    </row>
    <row r="98" spans="17:26" s="714" customFormat="1" ht="11.5">
      <c r="Q98" s="713"/>
      <c r="R98" s="713"/>
      <c r="Z98" s="959"/>
    </row>
    <row r="99" spans="17:26" s="714" customFormat="1" ht="11.5">
      <c r="Q99" s="713"/>
      <c r="R99" s="713"/>
      <c r="Z99" s="959"/>
    </row>
    <row r="100" spans="17:26" s="714" customFormat="1" ht="11.5">
      <c r="Q100" s="713"/>
      <c r="R100" s="713"/>
      <c r="Z100" s="959"/>
    </row>
    <row r="101" spans="17:26" s="714" customFormat="1" ht="11.5">
      <c r="Q101" s="713"/>
      <c r="R101" s="713"/>
      <c r="Z101" s="959"/>
    </row>
    <row r="102" spans="17:26" s="714" customFormat="1" ht="11.5">
      <c r="Q102" s="713"/>
      <c r="R102" s="713"/>
      <c r="Z102" s="959"/>
    </row>
  </sheetData>
  <mergeCells count="40">
    <mergeCell ref="C1:P2"/>
    <mergeCell ref="C4:L5"/>
    <mergeCell ref="Y62:Y63"/>
    <mergeCell ref="U62:U63"/>
    <mergeCell ref="S4:S5"/>
    <mergeCell ref="G50:G53"/>
    <mergeCell ref="G55:J55"/>
    <mergeCell ref="D57:J57"/>
    <mergeCell ref="N62:N63"/>
    <mergeCell ref="U2:Y3"/>
    <mergeCell ref="G6:G49"/>
    <mergeCell ref="Y4:Y5"/>
    <mergeCell ref="X4:X5"/>
    <mergeCell ref="N4:N5"/>
    <mergeCell ref="T4:T5"/>
    <mergeCell ref="U4:U5"/>
    <mergeCell ref="V4:V5"/>
    <mergeCell ref="W4:W5"/>
    <mergeCell ref="M4:M5"/>
    <mergeCell ref="T62:T63"/>
    <mergeCell ref="U60:Y61"/>
    <mergeCell ref="V62:V63"/>
    <mergeCell ref="W62:W63"/>
    <mergeCell ref="X62:X63"/>
    <mergeCell ref="S62:S63"/>
    <mergeCell ref="P62:P63"/>
    <mergeCell ref="D92:J92"/>
    <mergeCell ref="D6:D55"/>
    <mergeCell ref="P4:P5"/>
    <mergeCell ref="D56:J56"/>
    <mergeCell ref="G86:G88"/>
    <mergeCell ref="D91:J91"/>
    <mergeCell ref="G81:G85"/>
    <mergeCell ref="F64:H80"/>
    <mergeCell ref="D64:D90"/>
    <mergeCell ref="G90:J90"/>
    <mergeCell ref="F86:F88"/>
    <mergeCell ref="H86:H88"/>
    <mergeCell ref="M62:M63"/>
    <mergeCell ref="C62:L63"/>
  </mergeCells>
  <phoneticPr fontId="33"/>
  <printOptions gridLinesSet="0"/>
  <pageMargins left="0.62992125984251968" right="0.59055118110236227" top="0.62992125984251968" bottom="0.9055118110236221" header="0.51181102362204722" footer="0.51181102362204722"/>
  <pageSetup paperSize="9" scale="94" pageOrder="overThenDown" orientation="portrait" r:id="rId1"/>
  <headerFooter alignWithMargins="0"/>
  <rowBreaks count="1" manualBreakCount="1">
    <brk id="58" max="16383" man="1"/>
  </rowBreaks>
  <colBreaks count="1" manualBreakCount="1">
    <brk id="17"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C1:AE84"/>
  <sheetViews>
    <sheetView zoomScale="85" zoomScaleNormal="85" zoomScaleSheetLayoutView="100" workbookViewId="0">
      <selection activeCell="C1" sqref="C1:R2"/>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1030" customWidth="1"/>
    <col min="16" max="16" width="13.90625" style="714" customWidth="1"/>
    <col min="17" max="17" width="14.1796875" style="714" customWidth="1"/>
    <col min="18" max="19" width="13.90625" style="714" customWidth="1"/>
    <col min="20" max="20" width="0.90625" style="714" customWidth="1"/>
    <col min="21" max="21" width="0.81640625" style="714" customWidth="1"/>
    <col min="22" max="27" width="14.6328125" style="714" customWidth="1"/>
    <col min="28" max="28" width="2.81640625" style="1030" customWidth="1"/>
    <col min="29" max="29" width="11.1796875" style="714" hidden="1" customWidth="1"/>
    <col min="30" max="30" width="13.1796875" style="714" hidden="1" customWidth="1"/>
    <col min="31" max="16384" width="11.1796875" style="714"/>
  </cols>
  <sheetData>
    <row r="1" spans="3:31" ht="12.75" customHeight="1">
      <c r="C1" s="1738" t="s">
        <v>601</v>
      </c>
      <c r="D1" s="1738"/>
      <c r="E1" s="1738"/>
      <c r="F1" s="1738"/>
      <c r="G1" s="1738"/>
      <c r="H1" s="1738"/>
      <c r="I1" s="1738"/>
      <c r="J1" s="1738"/>
      <c r="K1" s="1738"/>
      <c r="L1" s="1738"/>
      <c r="M1" s="1738"/>
      <c r="N1" s="1738"/>
      <c r="O1" s="1738"/>
      <c r="P1" s="1738"/>
      <c r="Q1" s="1738"/>
      <c r="R1" s="1738"/>
      <c r="S1" s="781"/>
      <c r="T1" s="781"/>
      <c r="U1" s="781"/>
    </row>
    <row r="2" spans="3:31" ht="12.75" customHeight="1">
      <c r="C2" s="1738"/>
      <c r="D2" s="1738"/>
      <c r="E2" s="1738"/>
      <c r="F2" s="1738"/>
      <c r="G2" s="1738"/>
      <c r="H2" s="1738"/>
      <c r="I2" s="1738"/>
      <c r="J2" s="1738"/>
      <c r="K2" s="1738"/>
      <c r="L2" s="1738"/>
      <c r="M2" s="1738"/>
      <c r="N2" s="1738"/>
      <c r="O2" s="1738"/>
      <c r="P2" s="1738"/>
      <c r="Q2" s="1738"/>
      <c r="R2" s="1738"/>
      <c r="S2" s="781"/>
      <c r="T2" s="781"/>
      <c r="U2" s="781"/>
      <c r="Z2" s="1734" t="s">
        <v>416</v>
      </c>
      <c r="AA2" s="1734"/>
    </row>
    <row r="3" spans="3:31" ht="12.75" customHeight="1">
      <c r="D3" s="1006"/>
      <c r="E3" s="1006"/>
      <c r="F3" s="1006"/>
      <c r="G3" s="1006"/>
      <c r="H3" s="1006"/>
      <c r="I3" s="1006"/>
      <c r="J3" s="1006"/>
      <c r="K3" s="1006"/>
      <c r="L3" s="1006"/>
      <c r="M3" s="1006"/>
      <c r="N3" s="713"/>
      <c r="O3" s="1033"/>
      <c r="P3" s="713"/>
      <c r="Q3" s="713"/>
      <c r="R3" s="713"/>
      <c r="S3" s="713"/>
      <c r="T3" s="713"/>
      <c r="U3" s="713"/>
      <c r="V3" s="713"/>
      <c r="W3" s="713"/>
      <c r="X3" s="713"/>
      <c r="Y3" s="713"/>
      <c r="Z3" s="1735"/>
      <c r="AA3" s="1735"/>
    </row>
    <row r="4" spans="3:31" ht="12.75" customHeight="1">
      <c r="C4" s="1890"/>
      <c r="D4" s="1891"/>
      <c r="E4" s="1891"/>
      <c r="F4" s="1891"/>
      <c r="G4" s="1891"/>
      <c r="H4" s="1891"/>
      <c r="I4" s="1891"/>
      <c r="J4" s="1891"/>
      <c r="K4" s="1891"/>
      <c r="L4" s="1891"/>
      <c r="M4" s="1891"/>
      <c r="N4" s="1891"/>
      <c r="O4" s="1892"/>
      <c r="P4" s="1805" t="s">
        <v>0</v>
      </c>
      <c r="Q4" s="1004"/>
      <c r="R4" s="1790" t="s">
        <v>1</v>
      </c>
      <c r="S4" s="1931" t="s">
        <v>2</v>
      </c>
      <c r="T4" s="1001"/>
      <c r="U4" s="1099"/>
      <c r="V4" s="1794" t="s">
        <v>513</v>
      </c>
      <c r="W4" s="1796" t="s">
        <v>49</v>
      </c>
      <c r="X4" s="1796" t="s">
        <v>512</v>
      </c>
      <c r="Y4" s="1796" t="s">
        <v>511</v>
      </c>
      <c r="Z4" s="1796" t="s">
        <v>510</v>
      </c>
      <c r="AA4" s="1788" t="s">
        <v>3</v>
      </c>
      <c r="AB4" s="1033"/>
    </row>
    <row r="5" spans="3:31" ht="12.75" customHeight="1">
      <c r="C5" s="1893"/>
      <c r="D5" s="1894"/>
      <c r="E5" s="1894"/>
      <c r="F5" s="1894"/>
      <c r="G5" s="1894"/>
      <c r="H5" s="1894"/>
      <c r="I5" s="1894"/>
      <c r="J5" s="1894"/>
      <c r="K5" s="1894"/>
      <c r="L5" s="1894"/>
      <c r="M5" s="1894"/>
      <c r="N5" s="1894"/>
      <c r="O5" s="1895"/>
      <c r="P5" s="1806"/>
      <c r="Q5" s="1002" t="s">
        <v>167</v>
      </c>
      <c r="R5" s="1791"/>
      <c r="S5" s="1740"/>
      <c r="T5" s="1001"/>
      <c r="U5" s="1099"/>
      <c r="V5" s="1795"/>
      <c r="W5" s="1797"/>
      <c r="X5" s="1797"/>
      <c r="Y5" s="1797"/>
      <c r="Z5" s="1791"/>
      <c r="AA5" s="1789"/>
      <c r="AB5" s="1033"/>
    </row>
    <row r="6" spans="3:31" ht="10.25" customHeight="1">
      <c r="C6" s="774"/>
      <c r="D6" s="1783" t="s">
        <v>600</v>
      </c>
      <c r="E6" s="1091"/>
      <c r="F6" s="1062"/>
      <c r="G6" s="1747" t="s">
        <v>599</v>
      </c>
      <c r="H6" s="1082"/>
      <c r="I6" s="1062"/>
      <c r="J6" s="1737" t="s">
        <v>273</v>
      </c>
      <c r="K6" s="1737"/>
      <c r="L6" s="1737"/>
      <c r="M6" s="1737"/>
      <c r="N6" s="820"/>
      <c r="O6" s="1033">
        <v>1</v>
      </c>
      <c r="P6" s="1031" t="s">
        <v>40</v>
      </c>
      <c r="Q6" s="1055" t="s">
        <v>40</v>
      </c>
      <c r="R6" s="1031" t="s">
        <v>40</v>
      </c>
      <c r="S6" s="1055" t="s">
        <v>40</v>
      </c>
      <c r="T6" s="1040"/>
      <c r="U6" s="1039"/>
      <c r="V6" s="1055">
        <v>78</v>
      </c>
      <c r="W6" s="1031" t="s">
        <v>40</v>
      </c>
      <c r="X6" s="1031" t="s">
        <v>40</v>
      </c>
      <c r="Y6" s="1055">
        <v>2197</v>
      </c>
      <c r="Z6" s="1031" t="s">
        <v>40</v>
      </c>
      <c r="AA6" s="1054">
        <v>2276</v>
      </c>
      <c r="AB6" s="1033">
        <v>1</v>
      </c>
      <c r="AC6" s="1032" t="s">
        <v>40</v>
      </c>
      <c r="AD6" s="1032">
        <v>1773</v>
      </c>
      <c r="AE6" s="1032"/>
    </row>
    <row r="7" spans="3:31" ht="10.25" customHeight="1">
      <c r="C7" s="774"/>
      <c r="D7" s="1783"/>
      <c r="E7" s="1082"/>
      <c r="F7" s="1062"/>
      <c r="G7" s="1747"/>
      <c r="H7" s="1082"/>
      <c r="I7" s="1062"/>
      <c r="J7" s="1737" t="s">
        <v>509</v>
      </c>
      <c r="K7" s="1737"/>
      <c r="L7" s="1737"/>
      <c r="M7" s="1737"/>
      <c r="N7" s="820"/>
      <c r="O7" s="1033">
        <v>2</v>
      </c>
      <c r="P7" s="1031" t="s">
        <v>40</v>
      </c>
      <c r="Q7" s="1055" t="s">
        <v>40</v>
      </c>
      <c r="R7" s="1031" t="s">
        <v>40</v>
      </c>
      <c r="S7" s="1055" t="s">
        <v>40</v>
      </c>
      <c r="T7" s="1040"/>
      <c r="U7" s="1039"/>
      <c r="V7" s="1055" t="s">
        <v>40</v>
      </c>
      <c r="W7" s="1031" t="s">
        <v>40</v>
      </c>
      <c r="X7" s="1031" t="s">
        <v>40</v>
      </c>
      <c r="Y7" s="1055">
        <v>212</v>
      </c>
      <c r="Z7" s="1031" t="s">
        <v>40</v>
      </c>
      <c r="AA7" s="1054">
        <v>212</v>
      </c>
      <c r="AB7" s="1033">
        <v>2</v>
      </c>
      <c r="AC7" s="1032" t="s">
        <v>40</v>
      </c>
      <c r="AD7" s="1032">
        <v>332</v>
      </c>
      <c r="AE7" s="1032"/>
    </row>
    <row r="8" spans="3:31" ht="10.25" customHeight="1">
      <c r="C8" s="774"/>
      <c r="D8" s="1783"/>
      <c r="E8" s="1082"/>
      <c r="F8" s="1062"/>
      <c r="G8" s="1747"/>
      <c r="H8" s="1082"/>
      <c r="I8" s="1062"/>
      <c r="J8" s="1737" t="s">
        <v>272</v>
      </c>
      <c r="K8" s="1737"/>
      <c r="L8" s="1737"/>
      <c r="M8" s="1737"/>
      <c r="N8" s="820"/>
      <c r="O8" s="1033">
        <v>3</v>
      </c>
      <c r="P8" s="1031" t="s">
        <v>40</v>
      </c>
      <c r="Q8" s="1055" t="s">
        <v>40</v>
      </c>
      <c r="R8" s="1031" t="s">
        <v>40</v>
      </c>
      <c r="S8" s="1055" t="s">
        <v>40</v>
      </c>
      <c r="T8" s="1040"/>
      <c r="U8" s="1039"/>
      <c r="V8" s="1055" t="s">
        <v>40</v>
      </c>
      <c r="W8" s="1031" t="s">
        <v>40</v>
      </c>
      <c r="X8" s="1031" t="s">
        <v>40</v>
      </c>
      <c r="Y8" s="1055" t="s">
        <v>40</v>
      </c>
      <c r="Z8" s="1031" t="s">
        <v>40</v>
      </c>
      <c r="AA8" s="1054" t="s">
        <v>40</v>
      </c>
      <c r="AB8" s="1033">
        <v>3</v>
      </c>
      <c r="AC8" s="1032" t="s">
        <v>40</v>
      </c>
      <c r="AD8" s="1032">
        <v>0</v>
      </c>
      <c r="AE8" s="1032"/>
    </row>
    <row r="9" spans="3:31" ht="10.25" customHeight="1">
      <c r="C9" s="774"/>
      <c r="D9" s="1783"/>
      <c r="E9" s="1082"/>
      <c r="F9" s="1062"/>
      <c r="G9" s="1747"/>
      <c r="H9" s="1082"/>
      <c r="I9" s="1062"/>
      <c r="J9" s="1737" t="s">
        <v>271</v>
      </c>
      <c r="K9" s="1737"/>
      <c r="L9" s="1737"/>
      <c r="M9" s="1737"/>
      <c r="N9" s="820"/>
      <c r="O9" s="1033">
        <v>4</v>
      </c>
      <c r="P9" s="1031">
        <v>11561856</v>
      </c>
      <c r="Q9" s="1055">
        <v>3192</v>
      </c>
      <c r="R9" s="1031">
        <v>21655354</v>
      </c>
      <c r="S9" s="1055">
        <v>4876485</v>
      </c>
      <c r="T9" s="1040"/>
      <c r="U9" s="1039"/>
      <c r="V9" s="1055">
        <v>5259801</v>
      </c>
      <c r="W9" s="1031">
        <v>1577517</v>
      </c>
      <c r="X9" s="1031">
        <v>3306420</v>
      </c>
      <c r="Y9" s="1055">
        <v>10444043</v>
      </c>
      <c r="Z9" s="1031">
        <v>934703</v>
      </c>
      <c r="AA9" s="1054">
        <v>59616178</v>
      </c>
      <c r="AB9" s="1033">
        <v>4</v>
      </c>
      <c r="AC9" s="1032">
        <v>10673458</v>
      </c>
      <c r="AD9" s="1032">
        <v>47159141</v>
      </c>
      <c r="AE9" s="1032"/>
    </row>
    <row r="10" spans="3:31" ht="10.25" customHeight="1">
      <c r="C10" s="774"/>
      <c r="D10" s="1783"/>
      <c r="E10" s="1082"/>
      <c r="F10" s="1062"/>
      <c r="G10" s="1747"/>
      <c r="H10" s="1082"/>
      <c r="I10" s="1062"/>
      <c r="J10" s="1737" t="s">
        <v>270</v>
      </c>
      <c r="K10" s="1737"/>
      <c r="L10" s="1737"/>
      <c r="M10" s="1737"/>
      <c r="N10" s="820"/>
      <c r="O10" s="1033">
        <v>5</v>
      </c>
      <c r="P10" s="1031" t="s">
        <v>40</v>
      </c>
      <c r="Q10" s="1055" t="s">
        <v>40</v>
      </c>
      <c r="R10" s="1031" t="s">
        <v>40</v>
      </c>
      <c r="S10" s="1055" t="s">
        <v>40</v>
      </c>
      <c r="T10" s="1040"/>
      <c r="U10" s="1039"/>
      <c r="V10" s="1055" t="s">
        <v>40</v>
      </c>
      <c r="W10" s="1031" t="s">
        <v>40</v>
      </c>
      <c r="X10" s="1031" t="s">
        <v>40</v>
      </c>
      <c r="Y10" s="1055" t="s">
        <v>40</v>
      </c>
      <c r="Z10" s="1031" t="s">
        <v>40</v>
      </c>
      <c r="AA10" s="1054" t="s">
        <v>40</v>
      </c>
      <c r="AB10" s="1033">
        <v>5</v>
      </c>
      <c r="AC10" s="1032" t="s">
        <v>40</v>
      </c>
      <c r="AD10" s="1032">
        <v>50000</v>
      </c>
      <c r="AE10" s="1032"/>
    </row>
    <row r="11" spans="3:31" ht="10.25" customHeight="1">
      <c r="C11" s="774"/>
      <c r="D11" s="1783"/>
      <c r="E11" s="1082"/>
      <c r="F11" s="1062"/>
      <c r="G11" s="1747"/>
      <c r="H11" s="1082"/>
      <c r="I11" s="1062"/>
      <c r="J11" s="1737" t="s">
        <v>269</v>
      </c>
      <c r="K11" s="1737"/>
      <c r="L11" s="1737"/>
      <c r="M11" s="1737"/>
      <c r="N11" s="820"/>
      <c r="O11" s="1033">
        <v>6</v>
      </c>
      <c r="P11" s="1031">
        <v>1600710</v>
      </c>
      <c r="Q11" s="1055" t="s">
        <v>40</v>
      </c>
      <c r="R11" s="1031">
        <v>61000000</v>
      </c>
      <c r="S11" s="1055" t="s">
        <v>40</v>
      </c>
      <c r="T11" s="1040"/>
      <c r="U11" s="1039"/>
      <c r="V11" s="1055">
        <v>7000000</v>
      </c>
      <c r="W11" s="1031" t="s">
        <v>40</v>
      </c>
      <c r="X11" s="1031">
        <v>100869</v>
      </c>
      <c r="Y11" s="1055">
        <v>25186269</v>
      </c>
      <c r="Z11" s="1031">
        <v>750000</v>
      </c>
      <c r="AA11" s="1054">
        <v>95637848</v>
      </c>
      <c r="AB11" s="1033">
        <v>6</v>
      </c>
      <c r="AC11" s="1032">
        <v>1868684</v>
      </c>
      <c r="AD11" s="1032">
        <v>68735167</v>
      </c>
      <c r="AE11" s="1032"/>
    </row>
    <row r="12" spans="3:31" ht="10.25" customHeight="1">
      <c r="C12" s="774"/>
      <c r="D12" s="1783"/>
      <c r="E12" s="1082"/>
      <c r="F12" s="1062"/>
      <c r="G12" s="1747"/>
      <c r="H12" s="1082"/>
      <c r="I12" s="1062"/>
      <c r="J12" s="1737" t="s">
        <v>256</v>
      </c>
      <c r="K12" s="1737"/>
      <c r="L12" s="1737"/>
      <c r="M12" s="1737"/>
      <c r="N12" s="820"/>
      <c r="O12" s="1033">
        <v>7</v>
      </c>
      <c r="P12" s="1031">
        <v>154501</v>
      </c>
      <c r="Q12" s="1055">
        <v>154501</v>
      </c>
      <c r="R12" s="1031" t="s">
        <v>40</v>
      </c>
      <c r="S12" s="1055" t="s">
        <v>40</v>
      </c>
      <c r="T12" s="1040"/>
      <c r="U12" s="1039"/>
      <c r="V12" s="1055" t="s">
        <v>40</v>
      </c>
      <c r="W12" s="1031" t="s">
        <v>40</v>
      </c>
      <c r="X12" s="1031">
        <v>2460489</v>
      </c>
      <c r="Y12" s="1055">
        <v>3258452</v>
      </c>
      <c r="Z12" s="1031" t="s">
        <v>40</v>
      </c>
      <c r="AA12" s="1054">
        <v>5873442</v>
      </c>
      <c r="AB12" s="1033">
        <v>7</v>
      </c>
      <c r="AC12" s="1032">
        <v>301318</v>
      </c>
      <c r="AD12" s="1032">
        <v>5148669</v>
      </c>
      <c r="AE12" s="1032"/>
    </row>
    <row r="13" spans="3:31" ht="10.25" customHeight="1">
      <c r="C13" s="774"/>
      <c r="D13" s="1783"/>
      <c r="E13" s="1082"/>
      <c r="F13" s="1062"/>
      <c r="G13" s="1747"/>
      <c r="H13" s="1082"/>
      <c r="I13" s="1062"/>
      <c r="J13" s="1737" t="s">
        <v>268</v>
      </c>
      <c r="K13" s="1737"/>
      <c r="L13" s="1737"/>
      <c r="M13" s="1737"/>
      <c r="N13" s="820"/>
      <c r="O13" s="1033">
        <v>8</v>
      </c>
      <c r="P13" s="1031">
        <v>4185791</v>
      </c>
      <c r="Q13" s="1055" t="s">
        <v>40</v>
      </c>
      <c r="R13" s="1031" t="s">
        <v>40</v>
      </c>
      <c r="S13" s="1055" t="s">
        <v>40</v>
      </c>
      <c r="T13" s="1040"/>
      <c r="U13" s="1039"/>
      <c r="V13" s="1055" t="s">
        <v>40</v>
      </c>
      <c r="W13" s="1031" t="s">
        <v>40</v>
      </c>
      <c r="X13" s="1031" t="s">
        <v>40</v>
      </c>
      <c r="Y13" s="1055">
        <v>12524075</v>
      </c>
      <c r="Z13" s="1031">
        <v>657028</v>
      </c>
      <c r="AA13" s="1054">
        <v>17366894</v>
      </c>
      <c r="AB13" s="1033">
        <v>8</v>
      </c>
      <c r="AC13" s="1032">
        <v>4413467</v>
      </c>
      <c r="AD13" s="1032">
        <v>14730976</v>
      </c>
      <c r="AE13" s="1032"/>
    </row>
    <row r="14" spans="3:31" ht="10.25" customHeight="1">
      <c r="C14" s="774"/>
      <c r="D14" s="1783"/>
      <c r="E14" s="1082"/>
      <c r="F14" s="1062"/>
      <c r="G14" s="1747"/>
      <c r="H14" s="1082"/>
      <c r="I14" s="1062"/>
      <c r="J14" s="1737" t="s">
        <v>267</v>
      </c>
      <c r="K14" s="1737"/>
      <c r="L14" s="1737"/>
      <c r="M14" s="1737"/>
      <c r="N14" s="820"/>
      <c r="O14" s="1033">
        <v>9</v>
      </c>
      <c r="P14" s="1031" t="s">
        <v>40</v>
      </c>
      <c r="Q14" s="1055" t="s">
        <v>40</v>
      </c>
      <c r="R14" s="1031" t="s">
        <v>40</v>
      </c>
      <c r="S14" s="1055" t="s">
        <v>40</v>
      </c>
      <c r="T14" s="1040"/>
      <c r="U14" s="1039"/>
      <c r="V14" s="1055" t="s">
        <v>40</v>
      </c>
      <c r="W14" s="1031" t="s">
        <v>40</v>
      </c>
      <c r="X14" s="1031" t="s">
        <v>40</v>
      </c>
      <c r="Y14" s="1055" t="s">
        <v>40</v>
      </c>
      <c r="Z14" s="1031" t="s">
        <v>40</v>
      </c>
      <c r="AA14" s="1054" t="s">
        <v>40</v>
      </c>
      <c r="AB14" s="1033">
        <v>9</v>
      </c>
      <c r="AC14" s="1032" t="s">
        <v>40</v>
      </c>
      <c r="AD14" s="1032">
        <v>0</v>
      </c>
      <c r="AE14" s="1032"/>
    </row>
    <row r="15" spans="3:31" ht="10.25" customHeight="1">
      <c r="C15" s="774"/>
      <c r="D15" s="1783"/>
      <c r="E15" s="1082"/>
      <c r="F15" s="1062"/>
      <c r="G15" s="1747"/>
      <c r="H15" s="1082"/>
      <c r="I15" s="1062"/>
      <c r="J15" s="1737" t="s">
        <v>265</v>
      </c>
      <c r="K15" s="1737"/>
      <c r="L15" s="1737"/>
      <c r="M15" s="1737"/>
      <c r="N15" s="820"/>
      <c r="O15" s="1033">
        <v>10</v>
      </c>
      <c r="P15" s="1031" t="s">
        <v>40</v>
      </c>
      <c r="Q15" s="1055" t="s">
        <v>40</v>
      </c>
      <c r="R15" s="1031" t="s">
        <v>40</v>
      </c>
      <c r="S15" s="1055" t="s">
        <v>40</v>
      </c>
      <c r="T15" s="1040"/>
      <c r="U15" s="1039"/>
      <c r="V15" s="1055" t="s">
        <v>40</v>
      </c>
      <c r="W15" s="1031" t="s">
        <v>40</v>
      </c>
      <c r="X15" s="1031" t="s">
        <v>40</v>
      </c>
      <c r="Y15" s="1055" t="s">
        <v>40</v>
      </c>
      <c r="Z15" s="1031" t="s">
        <v>40</v>
      </c>
      <c r="AA15" s="1054" t="s">
        <v>40</v>
      </c>
      <c r="AB15" s="1033">
        <v>10</v>
      </c>
      <c r="AC15" s="1032" t="s">
        <v>40</v>
      </c>
      <c r="AD15" s="1032">
        <v>0</v>
      </c>
      <c r="AE15" s="1032"/>
    </row>
    <row r="16" spans="3:31" ht="10.25" customHeight="1">
      <c r="C16" s="774"/>
      <c r="D16" s="1783"/>
      <c r="E16" s="1082"/>
      <c r="F16" s="1062"/>
      <c r="G16" s="1747"/>
      <c r="H16" s="1082"/>
      <c r="I16" s="1062"/>
      <c r="J16" s="1737" t="s">
        <v>598</v>
      </c>
      <c r="K16" s="1737"/>
      <c r="L16" s="1737"/>
      <c r="M16" s="1737"/>
      <c r="N16" s="820"/>
      <c r="O16" s="1033">
        <v>11</v>
      </c>
      <c r="P16" s="1031" t="s">
        <v>40</v>
      </c>
      <c r="Q16" s="1055" t="s">
        <v>40</v>
      </c>
      <c r="R16" s="1031" t="s">
        <v>40</v>
      </c>
      <c r="S16" s="1055" t="s">
        <v>40</v>
      </c>
      <c r="T16" s="1040"/>
      <c r="U16" s="1039"/>
      <c r="V16" s="1055" t="s">
        <v>40</v>
      </c>
      <c r="W16" s="1031" t="s">
        <v>40</v>
      </c>
      <c r="X16" s="1031" t="s">
        <v>40</v>
      </c>
      <c r="Y16" s="1055" t="s">
        <v>40</v>
      </c>
      <c r="Z16" s="1031" t="s">
        <v>40</v>
      </c>
      <c r="AA16" s="1054" t="s">
        <v>40</v>
      </c>
      <c r="AB16" s="1033">
        <v>11</v>
      </c>
      <c r="AC16" s="1032" t="s">
        <v>40</v>
      </c>
      <c r="AD16" s="1032">
        <v>0</v>
      </c>
      <c r="AE16" s="1032"/>
    </row>
    <row r="17" spans="3:31" ht="10.25" customHeight="1">
      <c r="C17" s="774"/>
      <c r="D17" s="1783"/>
      <c r="E17" s="1082"/>
      <c r="F17" s="1062"/>
      <c r="G17" s="1747"/>
      <c r="H17" s="1082"/>
      <c r="I17" s="1062"/>
      <c r="J17" s="1737" t="s">
        <v>379</v>
      </c>
      <c r="K17" s="1737"/>
      <c r="L17" s="1737"/>
      <c r="M17" s="1737"/>
      <c r="N17" s="820"/>
      <c r="O17" s="1033">
        <v>12</v>
      </c>
      <c r="P17" s="1031" t="s">
        <v>40</v>
      </c>
      <c r="Q17" s="1055" t="s">
        <v>40</v>
      </c>
      <c r="R17" s="1031" t="s">
        <v>40</v>
      </c>
      <c r="S17" s="1055" t="s">
        <v>40</v>
      </c>
      <c r="T17" s="1040"/>
      <c r="U17" s="1039"/>
      <c r="V17" s="1055" t="s">
        <v>40</v>
      </c>
      <c r="W17" s="1031" t="s">
        <v>40</v>
      </c>
      <c r="X17" s="1031" t="s">
        <v>40</v>
      </c>
      <c r="Y17" s="1055" t="s">
        <v>40</v>
      </c>
      <c r="Z17" s="1031" t="s">
        <v>40</v>
      </c>
      <c r="AA17" s="1054" t="s">
        <v>40</v>
      </c>
      <c r="AB17" s="1033">
        <v>12</v>
      </c>
      <c r="AC17" s="1032" t="s">
        <v>40</v>
      </c>
      <c r="AD17" s="1032">
        <v>0</v>
      </c>
      <c r="AE17" s="1032"/>
    </row>
    <row r="18" spans="3:31" ht="10.25" customHeight="1">
      <c r="C18" s="774"/>
      <c r="D18" s="1783"/>
      <c r="E18" s="1082"/>
      <c r="F18" s="1062"/>
      <c r="G18" s="1747"/>
      <c r="H18" s="1082"/>
      <c r="I18" s="1062"/>
      <c r="J18" s="1737" t="s">
        <v>597</v>
      </c>
      <c r="K18" s="1737"/>
      <c r="L18" s="1737"/>
      <c r="M18" s="1737"/>
      <c r="N18" s="820"/>
      <c r="O18" s="1033">
        <v>13</v>
      </c>
      <c r="P18" s="1031" t="s">
        <v>40</v>
      </c>
      <c r="Q18" s="1055" t="s">
        <v>40</v>
      </c>
      <c r="R18" s="1031" t="s">
        <v>40</v>
      </c>
      <c r="S18" s="1055">
        <v>43</v>
      </c>
      <c r="T18" s="1040"/>
      <c r="U18" s="1039"/>
      <c r="V18" s="1055" t="s">
        <v>40</v>
      </c>
      <c r="W18" s="1031" t="s">
        <v>40</v>
      </c>
      <c r="X18" s="1031" t="s">
        <v>40</v>
      </c>
      <c r="Y18" s="1055" t="s">
        <v>40</v>
      </c>
      <c r="Z18" s="1031" t="s">
        <v>40</v>
      </c>
      <c r="AA18" s="1054">
        <v>43</v>
      </c>
      <c r="AB18" s="1033">
        <v>13</v>
      </c>
      <c r="AC18" s="1032" t="s">
        <v>40</v>
      </c>
      <c r="AD18" s="1032">
        <v>22</v>
      </c>
      <c r="AE18" s="1032"/>
    </row>
    <row r="19" spans="3:31" ht="10.25" customHeight="1">
      <c r="C19" s="774"/>
      <c r="D19" s="1783"/>
      <c r="E19" s="1082"/>
      <c r="F19" s="1062"/>
      <c r="G19" s="1747"/>
      <c r="H19" s="1082"/>
      <c r="I19" s="1062"/>
      <c r="J19" s="1737" t="s">
        <v>508</v>
      </c>
      <c r="K19" s="1737"/>
      <c r="L19" s="1737"/>
      <c r="M19" s="1737"/>
      <c r="N19" s="820"/>
      <c r="O19" s="1033">
        <v>14</v>
      </c>
      <c r="P19" s="1031" t="s">
        <v>40</v>
      </c>
      <c r="Q19" s="1055" t="s">
        <v>40</v>
      </c>
      <c r="R19" s="1031" t="s">
        <v>40</v>
      </c>
      <c r="S19" s="1055" t="s">
        <v>40</v>
      </c>
      <c r="T19" s="1040"/>
      <c r="U19" s="1039"/>
      <c r="V19" s="1055">
        <v>80</v>
      </c>
      <c r="W19" s="1031" t="s">
        <v>40</v>
      </c>
      <c r="X19" s="1031" t="s">
        <v>40</v>
      </c>
      <c r="Y19" s="1055">
        <v>9535</v>
      </c>
      <c r="Z19" s="1031" t="s">
        <v>40</v>
      </c>
      <c r="AA19" s="1054">
        <v>9615</v>
      </c>
      <c r="AB19" s="1033">
        <v>14</v>
      </c>
      <c r="AC19" s="1032" t="s">
        <v>40</v>
      </c>
      <c r="AD19" s="1032">
        <v>10638</v>
      </c>
      <c r="AE19" s="1032"/>
    </row>
    <row r="20" spans="3:31" ht="10.25" customHeight="1">
      <c r="C20" s="774"/>
      <c r="D20" s="1783"/>
      <c r="E20" s="1082"/>
      <c r="F20" s="1062"/>
      <c r="G20" s="1747"/>
      <c r="H20" s="1082"/>
      <c r="I20" s="1062"/>
      <c r="J20" s="1737" t="s">
        <v>264</v>
      </c>
      <c r="K20" s="1737"/>
      <c r="L20" s="1737"/>
      <c r="M20" s="1737"/>
      <c r="N20" s="820"/>
      <c r="O20" s="1033">
        <v>15</v>
      </c>
      <c r="P20" s="1031">
        <v>911</v>
      </c>
      <c r="Q20" s="1055" t="s">
        <v>40</v>
      </c>
      <c r="R20" s="1031">
        <v>3107</v>
      </c>
      <c r="S20" s="1055">
        <v>4879</v>
      </c>
      <c r="T20" s="1040"/>
      <c r="U20" s="1039"/>
      <c r="V20" s="1055" t="s">
        <v>40</v>
      </c>
      <c r="W20" s="1031" t="s">
        <v>40</v>
      </c>
      <c r="X20" s="1031">
        <v>25</v>
      </c>
      <c r="Y20" s="1055">
        <v>75175</v>
      </c>
      <c r="Z20" s="1031" t="s">
        <v>40</v>
      </c>
      <c r="AA20" s="1054">
        <v>84097</v>
      </c>
      <c r="AB20" s="1033">
        <v>15</v>
      </c>
      <c r="AC20" s="1032">
        <v>1158</v>
      </c>
      <c r="AD20" s="1032">
        <v>88820</v>
      </c>
      <c r="AE20" s="1032"/>
    </row>
    <row r="21" spans="3:31" ht="10.25" customHeight="1">
      <c r="C21" s="774"/>
      <c r="D21" s="1783"/>
      <c r="E21" s="1082"/>
      <c r="F21" s="1062"/>
      <c r="G21" s="1747"/>
      <c r="H21" s="1082"/>
      <c r="I21" s="1062"/>
      <c r="J21" s="1737" t="s">
        <v>263</v>
      </c>
      <c r="K21" s="1737"/>
      <c r="L21" s="1737"/>
      <c r="M21" s="1737"/>
      <c r="N21" s="820"/>
      <c r="O21" s="1033">
        <v>16</v>
      </c>
      <c r="P21" s="1031" t="s">
        <v>40</v>
      </c>
      <c r="Q21" s="1055" t="s">
        <v>40</v>
      </c>
      <c r="R21" s="1031" t="s">
        <v>40</v>
      </c>
      <c r="S21" s="1055" t="s">
        <v>40</v>
      </c>
      <c r="T21" s="1040"/>
      <c r="U21" s="1039"/>
      <c r="V21" s="1055" t="s">
        <v>40</v>
      </c>
      <c r="W21" s="1031" t="s">
        <v>40</v>
      </c>
      <c r="X21" s="1031" t="s">
        <v>40</v>
      </c>
      <c r="Y21" s="1055">
        <v>9979</v>
      </c>
      <c r="Z21" s="1031">
        <v>17</v>
      </c>
      <c r="AA21" s="1054">
        <v>9996</v>
      </c>
      <c r="AB21" s="1033">
        <v>16</v>
      </c>
      <c r="AC21" s="1032" t="s">
        <v>40</v>
      </c>
      <c r="AD21" s="1032">
        <v>9487</v>
      </c>
      <c r="AE21" s="1032"/>
    </row>
    <row r="22" spans="3:31" ht="10.25" customHeight="1">
      <c r="C22" s="774"/>
      <c r="D22" s="1783"/>
      <c r="E22" s="1082"/>
      <c r="F22" s="1062"/>
      <c r="G22" s="1747"/>
      <c r="H22" s="1082"/>
      <c r="I22" s="1062"/>
      <c r="J22" s="1737" t="s">
        <v>378</v>
      </c>
      <c r="K22" s="1737"/>
      <c r="L22" s="1737"/>
      <c r="M22" s="1737"/>
      <c r="N22" s="820"/>
      <c r="O22" s="1033">
        <v>17</v>
      </c>
      <c r="P22" s="1031" t="s">
        <v>40</v>
      </c>
      <c r="Q22" s="1055" t="s">
        <v>40</v>
      </c>
      <c r="R22" s="1031" t="s">
        <v>40</v>
      </c>
      <c r="S22" s="1055" t="s">
        <v>40</v>
      </c>
      <c r="T22" s="1040"/>
      <c r="U22" s="1039"/>
      <c r="V22" s="1055" t="s">
        <v>40</v>
      </c>
      <c r="W22" s="1031" t="s">
        <v>40</v>
      </c>
      <c r="X22" s="1031" t="s">
        <v>40</v>
      </c>
      <c r="Y22" s="1055" t="s">
        <v>40</v>
      </c>
      <c r="Z22" s="1031" t="s">
        <v>40</v>
      </c>
      <c r="AA22" s="1054" t="s">
        <v>40</v>
      </c>
      <c r="AB22" s="1033">
        <v>17</v>
      </c>
      <c r="AC22" s="1032" t="s">
        <v>40</v>
      </c>
      <c r="AD22" s="1032">
        <v>0</v>
      </c>
      <c r="AE22" s="1032"/>
    </row>
    <row r="23" spans="3:31" ht="10.25" customHeight="1">
      <c r="C23" s="774"/>
      <c r="D23" s="1783"/>
      <c r="E23" s="1082"/>
      <c r="F23" s="1062"/>
      <c r="G23" s="1747"/>
      <c r="H23" s="1082"/>
      <c r="I23" s="1062"/>
      <c r="J23" s="1737" t="s">
        <v>507</v>
      </c>
      <c r="K23" s="1737"/>
      <c r="L23" s="1737"/>
      <c r="M23" s="1737"/>
      <c r="N23" s="820"/>
      <c r="O23" s="1033">
        <v>18</v>
      </c>
      <c r="P23" s="1031">
        <v>612</v>
      </c>
      <c r="Q23" s="1055" t="s">
        <v>40</v>
      </c>
      <c r="R23" s="1031">
        <v>1083</v>
      </c>
      <c r="S23" s="1055">
        <v>163</v>
      </c>
      <c r="T23" s="1040"/>
      <c r="U23" s="1039"/>
      <c r="V23" s="1055">
        <v>550</v>
      </c>
      <c r="W23" s="1031" t="s">
        <v>40</v>
      </c>
      <c r="X23" s="1031">
        <v>30</v>
      </c>
      <c r="Y23" s="1055">
        <v>16914</v>
      </c>
      <c r="Z23" s="1031">
        <v>126</v>
      </c>
      <c r="AA23" s="1054">
        <v>19479</v>
      </c>
      <c r="AB23" s="1033">
        <v>18</v>
      </c>
      <c r="AC23" s="1032">
        <v>623</v>
      </c>
      <c r="AD23" s="1032">
        <v>17753</v>
      </c>
      <c r="AE23" s="1032"/>
    </row>
    <row r="24" spans="3:31" ht="10.25" customHeight="1">
      <c r="C24" s="774"/>
      <c r="D24" s="1783"/>
      <c r="E24" s="1082"/>
      <c r="F24" s="1062"/>
      <c r="G24" s="1747"/>
      <c r="H24" s="1082"/>
      <c r="I24" s="1062"/>
      <c r="J24" s="1737" t="s">
        <v>262</v>
      </c>
      <c r="K24" s="1737"/>
      <c r="L24" s="1737"/>
      <c r="M24" s="1737"/>
      <c r="N24" s="820"/>
      <c r="O24" s="1033">
        <v>19</v>
      </c>
      <c r="P24" s="1031">
        <v>16991</v>
      </c>
      <c r="Q24" s="1055">
        <v>1</v>
      </c>
      <c r="R24" s="1031">
        <v>284</v>
      </c>
      <c r="S24" s="1055">
        <v>1303</v>
      </c>
      <c r="T24" s="1040"/>
      <c r="U24" s="1039"/>
      <c r="V24" s="1055">
        <v>778</v>
      </c>
      <c r="W24" s="1031">
        <v>1</v>
      </c>
      <c r="X24" s="1031">
        <v>28</v>
      </c>
      <c r="Y24" s="1055">
        <v>31304</v>
      </c>
      <c r="Z24" s="1031">
        <v>1834</v>
      </c>
      <c r="AA24" s="1054">
        <v>52522</v>
      </c>
      <c r="AB24" s="1033">
        <v>19</v>
      </c>
      <c r="AC24" s="1032">
        <v>16430</v>
      </c>
      <c r="AD24" s="1032">
        <v>43739</v>
      </c>
      <c r="AE24" s="1032"/>
    </row>
    <row r="25" spans="3:31" ht="10.25" customHeight="1">
      <c r="C25" s="774"/>
      <c r="D25" s="1783"/>
      <c r="E25" s="1082"/>
      <c r="F25" s="1062"/>
      <c r="G25" s="1747"/>
      <c r="H25" s="1082"/>
      <c r="I25" s="1062"/>
      <c r="J25" s="1737" t="s">
        <v>261</v>
      </c>
      <c r="K25" s="1737"/>
      <c r="L25" s="1737"/>
      <c r="M25" s="1737"/>
      <c r="N25" s="820"/>
      <c r="O25" s="1033">
        <v>20</v>
      </c>
      <c r="P25" s="1031" t="s">
        <v>40</v>
      </c>
      <c r="Q25" s="1055" t="s">
        <v>40</v>
      </c>
      <c r="R25" s="1031" t="s">
        <v>40</v>
      </c>
      <c r="S25" s="1055">
        <v>12029981</v>
      </c>
      <c r="T25" s="1040"/>
      <c r="U25" s="1039"/>
      <c r="V25" s="1055" t="s">
        <v>40</v>
      </c>
      <c r="W25" s="1031" t="s">
        <v>40</v>
      </c>
      <c r="X25" s="1031" t="s">
        <v>40</v>
      </c>
      <c r="Y25" s="1055" t="s">
        <v>40</v>
      </c>
      <c r="Z25" s="1031" t="s">
        <v>40</v>
      </c>
      <c r="AA25" s="1054">
        <v>12029981</v>
      </c>
      <c r="AB25" s="1033">
        <v>20</v>
      </c>
      <c r="AC25" s="1032" t="s">
        <v>40</v>
      </c>
      <c r="AD25" s="1032">
        <v>12253120</v>
      </c>
      <c r="AE25" s="1032"/>
    </row>
    <row r="26" spans="3:31" ht="10.25" customHeight="1">
      <c r="C26" s="774"/>
      <c r="D26" s="1783"/>
      <c r="E26" s="1082"/>
      <c r="F26" s="1062"/>
      <c r="G26" s="1747"/>
      <c r="H26" s="1082"/>
      <c r="I26" s="1062"/>
      <c r="J26" s="1737" t="s">
        <v>260</v>
      </c>
      <c r="K26" s="1737"/>
      <c r="L26" s="1737"/>
      <c r="M26" s="1737"/>
      <c r="N26" s="820"/>
      <c r="O26" s="1033">
        <v>21</v>
      </c>
      <c r="P26" s="1031">
        <v>593737</v>
      </c>
      <c r="Q26" s="1055" t="s">
        <v>40</v>
      </c>
      <c r="R26" s="1031">
        <v>888298</v>
      </c>
      <c r="S26" s="1055">
        <v>52256</v>
      </c>
      <c r="T26" s="1040"/>
      <c r="U26" s="1039"/>
      <c r="V26" s="1055">
        <v>84622</v>
      </c>
      <c r="W26" s="1031">
        <v>75</v>
      </c>
      <c r="X26" s="1031">
        <v>279650</v>
      </c>
      <c r="Y26" s="1055">
        <v>85355</v>
      </c>
      <c r="Z26" s="1031">
        <v>8988</v>
      </c>
      <c r="AA26" s="1054">
        <v>1992981</v>
      </c>
      <c r="AB26" s="1033">
        <v>21</v>
      </c>
      <c r="AC26" s="1032">
        <v>655510</v>
      </c>
      <c r="AD26" s="1032">
        <v>1530678</v>
      </c>
      <c r="AE26" s="1032"/>
    </row>
    <row r="27" spans="3:31" ht="10.25" customHeight="1">
      <c r="C27" s="774"/>
      <c r="D27" s="1783"/>
      <c r="E27" s="1082"/>
      <c r="F27" s="1062"/>
      <c r="G27" s="1747"/>
      <c r="H27" s="1082"/>
      <c r="I27" s="1062"/>
      <c r="J27" s="1737" t="s">
        <v>258</v>
      </c>
      <c r="K27" s="1737"/>
      <c r="L27" s="1737"/>
      <c r="M27" s="1737"/>
      <c r="N27" s="820"/>
      <c r="O27" s="1033">
        <v>22</v>
      </c>
      <c r="P27" s="1031" t="s">
        <v>40</v>
      </c>
      <c r="Q27" s="1055" t="s">
        <v>40</v>
      </c>
      <c r="R27" s="1031" t="s">
        <v>40</v>
      </c>
      <c r="S27" s="1055" t="s">
        <v>40</v>
      </c>
      <c r="T27" s="1040"/>
      <c r="U27" s="1039"/>
      <c r="V27" s="1055" t="s">
        <v>40</v>
      </c>
      <c r="W27" s="1031" t="s">
        <v>40</v>
      </c>
      <c r="X27" s="1031" t="s">
        <v>40</v>
      </c>
      <c r="Y27" s="1055">
        <v>5254</v>
      </c>
      <c r="Z27" s="1031" t="s">
        <v>40</v>
      </c>
      <c r="AA27" s="1054">
        <v>5254</v>
      </c>
      <c r="AB27" s="1033">
        <v>22</v>
      </c>
      <c r="AC27" s="1032" t="s">
        <v>40</v>
      </c>
      <c r="AD27" s="1032">
        <v>23</v>
      </c>
      <c r="AE27" s="1032"/>
    </row>
    <row r="28" spans="3:31" ht="10.25" customHeight="1">
      <c r="C28" s="774"/>
      <c r="D28" s="1783"/>
      <c r="E28" s="1082"/>
      <c r="F28" s="1051"/>
      <c r="G28" s="1750"/>
      <c r="H28" s="1081"/>
      <c r="I28" s="1068"/>
      <c r="J28" s="1740" t="s">
        <v>596</v>
      </c>
      <c r="K28" s="1740"/>
      <c r="L28" s="1740"/>
      <c r="M28" s="1740"/>
      <c r="N28" s="820"/>
      <c r="O28" s="1033">
        <v>23</v>
      </c>
      <c r="P28" s="1094">
        <v>-22</v>
      </c>
      <c r="Q28" s="1095" t="s">
        <v>40</v>
      </c>
      <c r="R28" s="1094" t="s">
        <v>40</v>
      </c>
      <c r="S28" s="1095" t="s">
        <v>40</v>
      </c>
      <c r="T28" s="1098"/>
      <c r="U28" s="1097"/>
      <c r="V28" s="1095">
        <v>-577</v>
      </c>
      <c r="W28" s="1096" t="s">
        <v>40</v>
      </c>
      <c r="X28" s="1094" t="s">
        <v>40</v>
      </c>
      <c r="Y28" s="1095" t="s">
        <v>40</v>
      </c>
      <c r="Z28" s="1094" t="s">
        <v>40</v>
      </c>
      <c r="AA28" s="1093">
        <v>-599</v>
      </c>
      <c r="AB28" s="1033">
        <v>23</v>
      </c>
      <c r="AC28" s="1032">
        <v>-15</v>
      </c>
      <c r="AD28" s="1032">
        <v>-626</v>
      </c>
      <c r="AE28" s="1032"/>
    </row>
    <row r="29" spans="3:31" ht="10.25" customHeight="1">
      <c r="C29" s="774"/>
      <c r="D29" s="1783"/>
      <c r="E29" s="1082"/>
      <c r="F29" s="1092"/>
      <c r="G29" s="1744" t="s">
        <v>595</v>
      </c>
      <c r="H29" s="1091"/>
      <c r="I29" s="833"/>
      <c r="J29" s="1739" t="s">
        <v>506</v>
      </c>
      <c r="K29" s="1739"/>
      <c r="L29" s="1739"/>
      <c r="M29" s="1739"/>
      <c r="N29" s="1090"/>
      <c r="O29" s="1063">
        <v>24</v>
      </c>
      <c r="P29" s="1031">
        <v>24108</v>
      </c>
      <c r="Q29" s="1055" t="s">
        <v>40</v>
      </c>
      <c r="R29" s="1031">
        <v>270525</v>
      </c>
      <c r="S29" s="1055">
        <v>6737</v>
      </c>
      <c r="T29" s="1040"/>
      <c r="U29" s="1039"/>
      <c r="V29" s="1055">
        <v>13575</v>
      </c>
      <c r="W29" s="1046" t="s">
        <v>40</v>
      </c>
      <c r="X29" s="1031">
        <v>208283</v>
      </c>
      <c r="Y29" s="1055">
        <v>1875386</v>
      </c>
      <c r="Z29" s="1031" t="s">
        <v>40</v>
      </c>
      <c r="AA29" s="1054">
        <v>2398613</v>
      </c>
      <c r="AB29" s="1033">
        <v>24</v>
      </c>
      <c r="AC29" s="1032">
        <v>25495</v>
      </c>
      <c r="AD29" s="1032">
        <v>2669363</v>
      </c>
      <c r="AE29" s="1032"/>
    </row>
    <row r="30" spans="3:31" ht="10.25" customHeight="1">
      <c r="C30" s="774"/>
      <c r="D30" s="1783"/>
      <c r="E30" s="1082"/>
      <c r="F30" s="1062"/>
      <c r="G30" s="1747"/>
      <c r="H30" s="1082"/>
      <c r="I30" s="1068"/>
      <c r="J30" s="1737" t="s">
        <v>505</v>
      </c>
      <c r="K30" s="1737"/>
      <c r="L30" s="1737"/>
      <c r="M30" s="1737"/>
      <c r="N30" s="820"/>
      <c r="O30" s="1056">
        <v>25</v>
      </c>
      <c r="P30" s="1031" t="s">
        <v>40</v>
      </c>
      <c r="Q30" s="1055" t="s">
        <v>40</v>
      </c>
      <c r="R30" s="1031" t="s">
        <v>40</v>
      </c>
      <c r="S30" s="1055" t="s">
        <v>40</v>
      </c>
      <c r="T30" s="1040"/>
      <c r="U30" s="1039"/>
      <c r="V30" s="1055" t="s">
        <v>40</v>
      </c>
      <c r="W30" s="1031" t="s">
        <v>40</v>
      </c>
      <c r="X30" s="1031" t="s">
        <v>40</v>
      </c>
      <c r="Y30" s="1055">
        <v>152</v>
      </c>
      <c r="Z30" s="1031" t="s">
        <v>40</v>
      </c>
      <c r="AA30" s="1054">
        <v>152</v>
      </c>
      <c r="AB30" s="1033">
        <v>25</v>
      </c>
      <c r="AC30" s="1032" t="s">
        <v>40</v>
      </c>
      <c r="AD30" s="1032">
        <v>0</v>
      </c>
      <c r="AE30" s="1032"/>
    </row>
    <row r="31" spans="3:31" ht="10.25" customHeight="1">
      <c r="C31" s="774"/>
      <c r="D31" s="1783"/>
      <c r="E31" s="1082"/>
      <c r="F31" s="1062"/>
      <c r="G31" s="1747"/>
      <c r="H31" s="1082"/>
      <c r="I31" s="1068"/>
      <c r="J31" s="1737" t="s">
        <v>504</v>
      </c>
      <c r="K31" s="1737"/>
      <c r="L31" s="1737"/>
      <c r="M31" s="1737"/>
      <c r="N31" s="820"/>
      <c r="O31" s="1056">
        <v>26</v>
      </c>
      <c r="P31" s="1031">
        <v>3559</v>
      </c>
      <c r="Q31" s="1055" t="s">
        <v>40</v>
      </c>
      <c r="R31" s="1031" t="s">
        <v>40</v>
      </c>
      <c r="S31" s="1055">
        <v>3315</v>
      </c>
      <c r="T31" s="1040"/>
      <c r="U31" s="1039"/>
      <c r="V31" s="1055">
        <v>75442</v>
      </c>
      <c r="W31" s="1031" t="s">
        <v>40</v>
      </c>
      <c r="X31" s="1031">
        <v>92</v>
      </c>
      <c r="Y31" s="1055">
        <v>67863</v>
      </c>
      <c r="Z31" s="1031" t="s">
        <v>40</v>
      </c>
      <c r="AA31" s="1054">
        <v>150271</v>
      </c>
      <c r="AB31" s="1033">
        <v>26</v>
      </c>
      <c r="AC31" s="1032">
        <v>4223</v>
      </c>
      <c r="AD31" s="1032">
        <v>179181</v>
      </c>
      <c r="AE31" s="1032"/>
    </row>
    <row r="32" spans="3:31" ht="10.25" customHeight="1">
      <c r="C32" s="774"/>
      <c r="D32" s="1783"/>
      <c r="E32" s="1082"/>
      <c r="F32" s="1062"/>
      <c r="G32" s="1747"/>
      <c r="H32" s="1082"/>
      <c r="I32" s="1068"/>
      <c r="J32" s="1737" t="s">
        <v>503</v>
      </c>
      <c r="K32" s="1737"/>
      <c r="L32" s="1737"/>
      <c r="M32" s="1737"/>
      <c r="N32" s="820"/>
      <c r="O32" s="1056">
        <v>27</v>
      </c>
      <c r="P32" s="1031">
        <v>126</v>
      </c>
      <c r="Q32" s="1055" t="s">
        <v>40</v>
      </c>
      <c r="R32" s="1031" t="s">
        <v>40</v>
      </c>
      <c r="S32" s="1055">
        <v>36</v>
      </c>
      <c r="T32" s="1040"/>
      <c r="U32" s="1039"/>
      <c r="V32" s="1055">
        <v>0</v>
      </c>
      <c r="W32" s="1031" t="s">
        <v>40</v>
      </c>
      <c r="X32" s="1031">
        <v>1165</v>
      </c>
      <c r="Y32" s="1055">
        <v>29728</v>
      </c>
      <c r="Z32" s="1031" t="s">
        <v>40</v>
      </c>
      <c r="AA32" s="1054">
        <v>31055</v>
      </c>
      <c r="AB32" s="1033">
        <v>27</v>
      </c>
      <c r="AC32" s="1032">
        <v>170</v>
      </c>
      <c r="AD32" s="1032">
        <v>17948</v>
      </c>
      <c r="AE32" s="1032"/>
    </row>
    <row r="33" spans="3:31" ht="10.25" customHeight="1">
      <c r="C33" s="774"/>
      <c r="D33" s="1783"/>
      <c r="E33" s="1082"/>
      <c r="F33" s="1062"/>
      <c r="G33" s="1747"/>
      <c r="H33" s="1082"/>
      <c r="I33" s="1068"/>
      <c r="J33" s="1923" t="s">
        <v>594</v>
      </c>
      <c r="K33" s="1923"/>
      <c r="L33" s="1923"/>
      <c r="M33" s="1923"/>
      <c r="N33" s="1089"/>
      <c r="O33" s="1088">
        <v>28</v>
      </c>
      <c r="P33" s="1084" t="s">
        <v>40</v>
      </c>
      <c r="Q33" s="1085" t="s">
        <v>40</v>
      </c>
      <c r="R33" s="1084" t="s">
        <v>40</v>
      </c>
      <c r="S33" s="1085" t="s">
        <v>40</v>
      </c>
      <c r="T33" s="1087"/>
      <c r="U33" s="1086"/>
      <c r="V33" s="1085">
        <v>78968</v>
      </c>
      <c r="W33" s="1084" t="s">
        <v>40</v>
      </c>
      <c r="X33" s="1084" t="s">
        <v>40</v>
      </c>
      <c r="Y33" s="1085" t="s">
        <v>40</v>
      </c>
      <c r="Z33" s="1084" t="s">
        <v>40</v>
      </c>
      <c r="AA33" s="1083">
        <v>78968</v>
      </c>
      <c r="AB33" s="1033">
        <v>28</v>
      </c>
      <c r="AC33" s="1032" t="s">
        <v>40</v>
      </c>
      <c r="AD33" s="1032">
        <v>79757</v>
      </c>
      <c r="AE33" s="1032"/>
    </row>
    <row r="34" spans="3:31" ht="10.25" customHeight="1">
      <c r="C34" s="774"/>
      <c r="D34" s="1783"/>
      <c r="E34" s="1082"/>
      <c r="F34" s="1062"/>
      <c r="G34" s="1747"/>
      <c r="H34" s="1082"/>
      <c r="I34" s="1068"/>
      <c r="J34" s="1737" t="s">
        <v>502</v>
      </c>
      <c r="K34" s="1737"/>
      <c r="L34" s="1737"/>
      <c r="M34" s="1737"/>
      <c r="N34" s="820"/>
      <c r="O34" s="1056">
        <v>29</v>
      </c>
      <c r="P34" s="1031">
        <v>1604</v>
      </c>
      <c r="Q34" s="1055" t="s">
        <v>40</v>
      </c>
      <c r="R34" s="1031">
        <v>226</v>
      </c>
      <c r="S34" s="1055">
        <v>896</v>
      </c>
      <c r="T34" s="1040"/>
      <c r="U34" s="1039"/>
      <c r="V34" s="1055">
        <v>5460</v>
      </c>
      <c r="W34" s="1031" t="s">
        <v>40</v>
      </c>
      <c r="X34" s="1031" t="s">
        <v>40</v>
      </c>
      <c r="Y34" s="1055">
        <v>5518</v>
      </c>
      <c r="Z34" s="1031" t="s">
        <v>40</v>
      </c>
      <c r="AA34" s="1054">
        <v>13703</v>
      </c>
      <c r="AB34" s="1033">
        <v>29</v>
      </c>
      <c r="AC34" s="1032">
        <v>297</v>
      </c>
      <c r="AD34" s="1032">
        <v>13891</v>
      </c>
      <c r="AE34" s="1032"/>
    </row>
    <row r="35" spans="3:31" ht="10.25" customHeight="1">
      <c r="C35" s="774"/>
      <c r="D35" s="1783"/>
      <c r="E35" s="1082"/>
      <c r="F35" s="1062"/>
      <c r="G35" s="1747"/>
      <c r="H35" s="1082"/>
      <c r="I35" s="1068"/>
      <c r="J35" s="1737" t="s">
        <v>501</v>
      </c>
      <c r="K35" s="1737"/>
      <c r="L35" s="1737"/>
      <c r="M35" s="1737"/>
      <c r="N35" s="820"/>
      <c r="O35" s="1056">
        <v>30</v>
      </c>
      <c r="P35" s="1031">
        <v>5834</v>
      </c>
      <c r="Q35" s="1055">
        <v>5</v>
      </c>
      <c r="R35" s="1031">
        <v>6509</v>
      </c>
      <c r="S35" s="1055">
        <v>18154</v>
      </c>
      <c r="T35" s="1040"/>
      <c r="U35" s="1039"/>
      <c r="V35" s="1055">
        <v>13848</v>
      </c>
      <c r="W35" s="1031" t="s">
        <v>40</v>
      </c>
      <c r="X35" s="1031">
        <v>33832</v>
      </c>
      <c r="Y35" s="1055">
        <v>63338</v>
      </c>
      <c r="Z35" s="1031">
        <v>1585</v>
      </c>
      <c r="AA35" s="1054">
        <v>143099</v>
      </c>
      <c r="AB35" s="1033">
        <v>30</v>
      </c>
      <c r="AC35" s="1032">
        <v>6461</v>
      </c>
      <c r="AD35" s="1032">
        <v>168894</v>
      </c>
      <c r="AE35" s="1032"/>
    </row>
    <row r="36" spans="3:31" ht="10.25" customHeight="1">
      <c r="C36" s="774"/>
      <c r="D36" s="1783"/>
      <c r="E36" s="1082"/>
      <c r="F36" s="1062"/>
      <c r="G36" s="1747"/>
      <c r="H36" s="1082"/>
      <c r="I36" s="1068"/>
      <c r="J36" s="1737" t="s">
        <v>593</v>
      </c>
      <c r="K36" s="1737"/>
      <c r="L36" s="1737"/>
      <c r="M36" s="1737"/>
      <c r="N36" s="820"/>
      <c r="O36" s="1056">
        <v>31</v>
      </c>
      <c r="P36" s="1031" t="s">
        <v>40</v>
      </c>
      <c r="Q36" s="1055" t="s">
        <v>40</v>
      </c>
      <c r="R36" s="1031" t="s">
        <v>40</v>
      </c>
      <c r="S36" s="1055" t="s">
        <v>40</v>
      </c>
      <c r="T36" s="1040"/>
      <c r="U36" s="1039"/>
      <c r="V36" s="1055">
        <v>544</v>
      </c>
      <c r="W36" s="1031" t="s">
        <v>40</v>
      </c>
      <c r="X36" s="1031" t="s">
        <v>40</v>
      </c>
      <c r="Y36" s="1055" t="s">
        <v>40</v>
      </c>
      <c r="Z36" s="1031" t="s">
        <v>40</v>
      </c>
      <c r="AA36" s="1054">
        <v>544</v>
      </c>
      <c r="AB36" s="1033">
        <v>31</v>
      </c>
      <c r="AC36" s="1032" t="s">
        <v>40</v>
      </c>
      <c r="AD36" s="1032">
        <v>544</v>
      </c>
      <c r="AE36" s="1032"/>
    </row>
    <row r="37" spans="3:31" ht="10.25" customHeight="1">
      <c r="C37" s="774"/>
      <c r="D37" s="1783"/>
      <c r="E37" s="1082"/>
      <c r="F37" s="1062"/>
      <c r="G37" s="1747"/>
      <c r="H37" s="1082"/>
      <c r="I37" s="1068"/>
      <c r="J37" s="1737" t="s">
        <v>500</v>
      </c>
      <c r="K37" s="1737"/>
      <c r="L37" s="1737"/>
      <c r="M37" s="1737"/>
      <c r="N37" s="820"/>
      <c r="O37" s="1056">
        <v>32</v>
      </c>
      <c r="P37" s="1031">
        <v>18724</v>
      </c>
      <c r="Q37" s="1055" t="s">
        <v>40</v>
      </c>
      <c r="R37" s="1031">
        <v>2811011</v>
      </c>
      <c r="S37" s="1055">
        <v>3605</v>
      </c>
      <c r="T37" s="1040"/>
      <c r="U37" s="1039"/>
      <c r="V37" s="1055">
        <v>187619</v>
      </c>
      <c r="W37" s="1031" t="s">
        <v>40</v>
      </c>
      <c r="X37" s="1031">
        <v>102800</v>
      </c>
      <c r="Y37" s="1055">
        <v>1493569</v>
      </c>
      <c r="Z37" s="1031">
        <v>79200</v>
      </c>
      <c r="AA37" s="1054">
        <v>4696527</v>
      </c>
      <c r="AB37" s="1033">
        <v>32</v>
      </c>
      <c r="AC37" s="1032">
        <v>18724</v>
      </c>
      <c r="AD37" s="1032">
        <v>4605131</v>
      </c>
      <c r="AE37" s="1032"/>
    </row>
    <row r="38" spans="3:31" ht="10.25" customHeight="1">
      <c r="C38" s="774"/>
      <c r="D38" s="1783"/>
      <c r="E38" s="1082"/>
      <c r="F38" s="1062"/>
      <c r="G38" s="1747"/>
      <c r="H38" s="1082"/>
      <c r="I38" s="1068"/>
      <c r="J38" s="1737" t="s">
        <v>499</v>
      </c>
      <c r="K38" s="1737"/>
      <c r="L38" s="1737"/>
      <c r="M38" s="1737"/>
      <c r="N38" s="820"/>
      <c r="O38" s="1056">
        <v>33</v>
      </c>
      <c r="P38" s="1031" t="s">
        <v>40</v>
      </c>
      <c r="Q38" s="1055" t="s">
        <v>40</v>
      </c>
      <c r="R38" s="1031" t="s">
        <v>40</v>
      </c>
      <c r="S38" s="1055" t="s">
        <v>40</v>
      </c>
      <c r="T38" s="1040"/>
      <c r="U38" s="1039"/>
      <c r="V38" s="1055" t="s">
        <v>40</v>
      </c>
      <c r="W38" s="1031" t="s">
        <v>40</v>
      </c>
      <c r="X38" s="1031" t="s">
        <v>40</v>
      </c>
      <c r="Y38" s="1055" t="s">
        <v>40</v>
      </c>
      <c r="Z38" s="1031" t="s">
        <v>40</v>
      </c>
      <c r="AA38" s="1054" t="s">
        <v>40</v>
      </c>
      <c r="AB38" s="1033">
        <v>33</v>
      </c>
      <c r="AC38" s="1032" t="s">
        <v>40</v>
      </c>
      <c r="AD38" s="1032">
        <v>0</v>
      </c>
      <c r="AE38" s="1032"/>
    </row>
    <row r="39" spans="3:31" ht="10.25" customHeight="1">
      <c r="C39" s="774"/>
      <c r="D39" s="1783"/>
      <c r="E39" s="1082"/>
      <c r="F39" s="1062"/>
      <c r="G39" s="1747"/>
      <c r="H39" s="1082"/>
      <c r="I39" s="1068"/>
      <c r="J39" s="1737" t="s">
        <v>498</v>
      </c>
      <c r="K39" s="1737"/>
      <c r="L39" s="1737"/>
      <c r="M39" s="1737"/>
      <c r="N39" s="820"/>
      <c r="O39" s="1056">
        <v>34</v>
      </c>
      <c r="P39" s="1031" t="s">
        <v>40</v>
      </c>
      <c r="Q39" s="1055" t="s">
        <v>40</v>
      </c>
      <c r="R39" s="1031" t="s">
        <v>40</v>
      </c>
      <c r="S39" s="1055" t="s">
        <v>40</v>
      </c>
      <c r="T39" s="1040"/>
      <c r="U39" s="1039"/>
      <c r="V39" s="1055" t="s">
        <v>40</v>
      </c>
      <c r="W39" s="1031" t="s">
        <v>40</v>
      </c>
      <c r="X39" s="1031" t="s">
        <v>40</v>
      </c>
      <c r="Y39" s="1055" t="s">
        <v>40</v>
      </c>
      <c r="Z39" s="1031" t="s">
        <v>40</v>
      </c>
      <c r="AA39" s="1054" t="s">
        <v>40</v>
      </c>
      <c r="AB39" s="1033">
        <v>34</v>
      </c>
      <c r="AC39" s="1032" t="s">
        <v>40</v>
      </c>
      <c r="AD39" s="1032">
        <v>0</v>
      </c>
      <c r="AE39" s="1032"/>
    </row>
    <row r="40" spans="3:31" ht="10.25" customHeight="1">
      <c r="C40" s="774"/>
      <c r="D40" s="1783"/>
      <c r="E40" s="1082"/>
      <c r="F40" s="1062"/>
      <c r="G40" s="1747"/>
      <c r="H40" s="1082"/>
      <c r="I40" s="1068"/>
      <c r="J40" s="1737" t="s">
        <v>592</v>
      </c>
      <c r="K40" s="1737"/>
      <c r="L40" s="1737"/>
      <c r="M40" s="1737"/>
      <c r="N40" s="820"/>
      <c r="O40" s="1056">
        <v>35</v>
      </c>
      <c r="P40" s="1031" t="s">
        <v>40</v>
      </c>
      <c r="Q40" s="1055" t="s">
        <v>40</v>
      </c>
      <c r="R40" s="1031" t="s">
        <v>40</v>
      </c>
      <c r="S40" s="1055" t="s">
        <v>40</v>
      </c>
      <c r="T40" s="1040"/>
      <c r="U40" s="1039"/>
      <c r="V40" s="1055" t="s">
        <v>40</v>
      </c>
      <c r="W40" s="1031" t="s">
        <v>40</v>
      </c>
      <c r="X40" s="1031" t="s">
        <v>40</v>
      </c>
      <c r="Y40" s="1055" t="s">
        <v>40</v>
      </c>
      <c r="Z40" s="1031" t="s">
        <v>40</v>
      </c>
      <c r="AA40" s="1054" t="s">
        <v>40</v>
      </c>
      <c r="AB40" s="1033">
        <v>35</v>
      </c>
      <c r="AC40" s="1032" t="s">
        <v>40</v>
      </c>
      <c r="AD40" s="1032">
        <v>0</v>
      </c>
      <c r="AE40" s="1032"/>
    </row>
    <row r="41" spans="3:31" ht="10.25" customHeight="1">
      <c r="C41" s="774"/>
      <c r="D41" s="1783"/>
      <c r="E41" s="1082"/>
      <c r="F41" s="1062"/>
      <c r="G41" s="1747"/>
      <c r="H41" s="1082"/>
      <c r="I41" s="1068"/>
      <c r="J41" s="1737" t="s">
        <v>497</v>
      </c>
      <c r="K41" s="1737"/>
      <c r="L41" s="1737"/>
      <c r="M41" s="1737"/>
      <c r="N41" s="820"/>
      <c r="O41" s="1056">
        <v>36</v>
      </c>
      <c r="P41" s="1031" t="s">
        <v>40</v>
      </c>
      <c r="Q41" s="1055" t="s">
        <v>40</v>
      </c>
      <c r="R41" s="1031">
        <v>325</v>
      </c>
      <c r="S41" s="1055">
        <v>34</v>
      </c>
      <c r="T41" s="1040"/>
      <c r="U41" s="1039"/>
      <c r="V41" s="1055" t="s">
        <v>40</v>
      </c>
      <c r="W41" s="1031" t="s">
        <v>40</v>
      </c>
      <c r="X41" s="1031">
        <v>148</v>
      </c>
      <c r="Y41" s="1055">
        <v>86</v>
      </c>
      <c r="Z41" s="1031" t="s">
        <v>40</v>
      </c>
      <c r="AA41" s="1054">
        <v>593</v>
      </c>
      <c r="AB41" s="1033">
        <v>36</v>
      </c>
      <c r="AC41" s="1032" t="s">
        <v>40</v>
      </c>
      <c r="AD41" s="1032">
        <v>593</v>
      </c>
      <c r="AE41" s="1032"/>
    </row>
    <row r="42" spans="3:31" ht="10.25" customHeight="1">
      <c r="C42" s="774"/>
      <c r="D42" s="1783"/>
      <c r="E42" s="1082"/>
      <c r="F42" s="1062"/>
      <c r="G42" s="1747"/>
      <c r="H42" s="1082"/>
      <c r="I42" s="1068"/>
      <c r="J42" s="1737" t="s">
        <v>496</v>
      </c>
      <c r="K42" s="1737"/>
      <c r="L42" s="1737"/>
      <c r="M42" s="1737"/>
      <c r="N42" s="820"/>
      <c r="O42" s="1056">
        <v>37</v>
      </c>
      <c r="P42" s="1031">
        <v>45</v>
      </c>
      <c r="Q42" s="1055" t="s">
        <v>40</v>
      </c>
      <c r="R42" s="1031">
        <v>840</v>
      </c>
      <c r="S42" s="1055" t="s">
        <v>40</v>
      </c>
      <c r="T42" s="1040"/>
      <c r="U42" s="1039"/>
      <c r="V42" s="1055">
        <v>13335</v>
      </c>
      <c r="W42" s="1031" t="s">
        <v>40</v>
      </c>
      <c r="X42" s="1031">
        <v>5408</v>
      </c>
      <c r="Y42" s="1055">
        <v>6000</v>
      </c>
      <c r="Z42" s="1031" t="s">
        <v>40</v>
      </c>
      <c r="AA42" s="1054">
        <v>25627</v>
      </c>
      <c r="AB42" s="1033">
        <v>37</v>
      </c>
      <c r="AC42" s="1032">
        <v>50</v>
      </c>
      <c r="AD42" s="1032">
        <v>25669</v>
      </c>
      <c r="AE42" s="1032"/>
    </row>
    <row r="43" spans="3:31" ht="10.25" customHeight="1">
      <c r="C43" s="774"/>
      <c r="D43" s="1783"/>
      <c r="E43" s="1082"/>
      <c r="F43" s="1062"/>
      <c r="G43" s="1747"/>
      <c r="H43" s="1082"/>
      <c r="I43" s="1068"/>
      <c r="J43" s="1737" t="s">
        <v>254</v>
      </c>
      <c r="K43" s="1737"/>
      <c r="L43" s="1737"/>
      <c r="M43" s="1737"/>
      <c r="N43" s="820"/>
      <c r="O43" s="1056">
        <v>38</v>
      </c>
      <c r="P43" s="1031">
        <v>19500</v>
      </c>
      <c r="Q43" s="1055" t="s">
        <v>40</v>
      </c>
      <c r="R43" s="1031">
        <v>1500</v>
      </c>
      <c r="S43" s="1055">
        <v>1030</v>
      </c>
      <c r="T43" s="1040"/>
      <c r="U43" s="1039"/>
      <c r="V43" s="1055" t="s">
        <v>40</v>
      </c>
      <c r="W43" s="1031" t="s">
        <v>40</v>
      </c>
      <c r="X43" s="1031">
        <v>450000</v>
      </c>
      <c r="Y43" s="1055" t="s">
        <v>40</v>
      </c>
      <c r="Z43" s="1031" t="s">
        <v>40</v>
      </c>
      <c r="AA43" s="1054">
        <v>472031</v>
      </c>
      <c r="AB43" s="1033">
        <v>38</v>
      </c>
      <c r="AC43" s="1032">
        <v>19500</v>
      </c>
      <c r="AD43" s="1032">
        <v>452530</v>
      </c>
      <c r="AE43" s="1032"/>
    </row>
    <row r="44" spans="3:31" ht="10.25" customHeight="1">
      <c r="C44" s="774"/>
      <c r="D44" s="1783"/>
      <c r="E44" s="1082"/>
      <c r="F44" s="1062"/>
      <c r="G44" s="1747"/>
      <c r="H44" s="1082"/>
      <c r="I44" s="1068"/>
      <c r="J44" s="1737" t="s">
        <v>591</v>
      </c>
      <c r="K44" s="1737"/>
      <c r="L44" s="1737"/>
      <c r="M44" s="1737"/>
      <c r="N44" s="820"/>
      <c r="O44" s="1056">
        <v>39</v>
      </c>
      <c r="P44" s="1031" t="s">
        <v>40</v>
      </c>
      <c r="Q44" s="1055" t="s">
        <v>40</v>
      </c>
      <c r="R44" s="1031" t="s">
        <v>40</v>
      </c>
      <c r="S44" s="1055" t="s">
        <v>40</v>
      </c>
      <c r="T44" s="1040"/>
      <c r="U44" s="1039"/>
      <c r="V44" s="1055" t="s">
        <v>40</v>
      </c>
      <c r="W44" s="1031" t="s">
        <v>40</v>
      </c>
      <c r="X44" s="1031" t="s">
        <v>40</v>
      </c>
      <c r="Y44" s="1055" t="s">
        <v>40</v>
      </c>
      <c r="Z44" s="1031" t="s">
        <v>40</v>
      </c>
      <c r="AA44" s="1054" t="s">
        <v>40</v>
      </c>
      <c r="AB44" s="1033">
        <v>39</v>
      </c>
      <c r="AC44" s="1032" t="s">
        <v>40</v>
      </c>
      <c r="AD44" s="1032">
        <v>0</v>
      </c>
      <c r="AE44" s="1032"/>
    </row>
    <row r="45" spans="3:31" ht="10.25" customHeight="1">
      <c r="C45" s="774"/>
      <c r="D45" s="1783"/>
      <c r="E45" s="1082"/>
      <c r="F45" s="1062"/>
      <c r="G45" s="1747"/>
      <c r="H45" s="1082"/>
      <c r="I45" s="1068"/>
      <c r="J45" s="1737" t="s">
        <v>590</v>
      </c>
      <c r="K45" s="1737"/>
      <c r="L45" s="1737"/>
      <c r="M45" s="1737"/>
      <c r="N45" s="820"/>
      <c r="O45" s="1056">
        <v>40</v>
      </c>
      <c r="P45" s="1031" t="s">
        <v>40</v>
      </c>
      <c r="Q45" s="1055" t="s">
        <v>40</v>
      </c>
      <c r="R45" s="1031">
        <v>68604269</v>
      </c>
      <c r="S45" s="1055" t="s">
        <v>40</v>
      </c>
      <c r="T45" s="1040"/>
      <c r="U45" s="1039"/>
      <c r="V45" s="1055" t="s">
        <v>40</v>
      </c>
      <c r="W45" s="1031" t="s">
        <v>40</v>
      </c>
      <c r="X45" s="1031" t="s">
        <v>40</v>
      </c>
      <c r="Y45" s="1055" t="s">
        <v>40</v>
      </c>
      <c r="Z45" s="1031" t="s">
        <v>40</v>
      </c>
      <c r="AA45" s="1054">
        <v>68604269</v>
      </c>
      <c r="AB45" s="1033">
        <v>40</v>
      </c>
      <c r="AC45" s="1032" t="s">
        <v>40</v>
      </c>
      <c r="AD45" s="1032">
        <v>91571042</v>
      </c>
      <c r="AE45" s="1032"/>
    </row>
    <row r="46" spans="3:31" ht="10.25" customHeight="1">
      <c r="C46" s="774"/>
      <c r="D46" s="1783"/>
      <c r="E46" s="1082"/>
      <c r="F46" s="1051"/>
      <c r="G46" s="1750"/>
      <c r="H46" s="841"/>
      <c r="I46" s="828"/>
      <c r="J46" s="1740" t="s">
        <v>255</v>
      </c>
      <c r="K46" s="1740"/>
      <c r="L46" s="1740"/>
      <c r="M46" s="1740"/>
      <c r="N46" s="829"/>
      <c r="O46" s="1056">
        <v>41</v>
      </c>
      <c r="P46" s="1072" t="s">
        <v>40</v>
      </c>
      <c r="Q46" s="1071" t="s">
        <v>40</v>
      </c>
      <c r="R46" s="1072" t="s">
        <v>40</v>
      </c>
      <c r="S46" s="1071" t="s">
        <v>40</v>
      </c>
      <c r="T46" s="1040"/>
      <c r="U46" s="1039"/>
      <c r="V46" s="1071">
        <v>21135765</v>
      </c>
      <c r="W46" s="1072" t="s">
        <v>40</v>
      </c>
      <c r="X46" s="1072" t="s">
        <v>40</v>
      </c>
      <c r="Y46" s="1071" t="s">
        <v>40</v>
      </c>
      <c r="Z46" s="1072" t="s">
        <v>40</v>
      </c>
      <c r="AA46" s="1070">
        <v>21135765</v>
      </c>
      <c r="AB46" s="1033">
        <v>41</v>
      </c>
      <c r="AC46" s="1032" t="s">
        <v>40</v>
      </c>
      <c r="AD46" s="1032">
        <v>20997586</v>
      </c>
      <c r="AE46" s="1032"/>
    </row>
    <row r="47" spans="3:31" ht="10.25" customHeight="1">
      <c r="C47" s="774"/>
      <c r="D47" s="1783"/>
      <c r="E47" s="1082"/>
      <c r="F47" s="1925" t="s">
        <v>589</v>
      </c>
      <c r="G47" s="1926"/>
      <c r="H47" s="1927"/>
      <c r="I47" s="831"/>
      <c r="J47" s="1737" t="s">
        <v>588</v>
      </c>
      <c r="K47" s="1737"/>
      <c r="L47" s="1737"/>
      <c r="M47" s="1737"/>
      <c r="N47" s="820"/>
      <c r="O47" s="1063">
        <v>42</v>
      </c>
      <c r="P47" s="1031" t="s">
        <v>40</v>
      </c>
      <c r="Q47" s="1079" t="s">
        <v>40</v>
      </c>
      <c r="R47" s="1046" t="s">
        <v>40</v>
      </c>
      <c r="S47" s="1079" t="s">
        <v>40</v>
      </c>
      <c r="T47" s="1040"/>
      <c r="U47" s="1039"/>
      <c r="V47" s="1079" t="s">
        <v>40</v>
      </c>
      <c r="W47" s="1031" t="s">
        <v>40</v>
      </c>
      <c r="X47" s="1046" t="s">
        <v>40</v>
      </c>
      <c r="Y47" s="1079" t="s">
        <v>40</v>
      </c>
      <c r="Z47" s="1046" t="s">
        <v>40</v>
      </c>
      <c r="AA47" s="1078" t="s">
        <v>40</v>
      </c>
      <c r="AB47" s="1033">
        <v>42</v>
      </c>
      <c r="AC47" s="1032" t="s">
        <v>40</v>
      </c>
      <c r="AD47" s="1032">
        <v>0</v>
      </c>
      <c r="AE47" s="1032"/>
    </row>
    <row r="48" spans="3:31" ht="10.25" customHeight="1">
      <c r="C48" s="774"/>
      <c r="D48" s="1783"/>
      <c r="E48" s="1082"/>
      <c r="F48" s="1928"/>
      <c r="G48" s="1929"/>
      <c r="H48" s="1930"/>
      <c r="I48" s="1075"/>
      <c r="J48" s="1740" t="s">
        <v>494</v>
      </c>
      <c r="K48" s="1740"/>
      <c r="L48" s="1740"/>
      <c r="M48" s="1740"/>
      <c r="N48" s="829"/>
      <c r="O48" s="1080">
        <v>43</v>
      </c>
      <c r="P48" s="1072">
        <v>28030</v>
      </c>
      <c r="Q48" s="1071" t="s">
        <v>40</v>
      </c>
      <c r="R48" s="1072">
        <v>196212</v>
      </c>
      <c r="S48" s="1071">
        <v>27371</v>
      </c>
      <c r="T48" s="1040"/>
      <c r="U48" s="1039"/>
      <c r="V48" s="1071" t="s">
        <v>40</v>
      </c>
      <c r="W48" s="1031" t="s">
        <v>40</v>
      </c>
      <c r="X48" s="1072">
        <v>5746</v>
      </c>
      <c r="Y48" s="1071">
        <v>42417</v>
      </c>
      <c r="Z48" s="1072" t="s">
        <v>40</v>
      </c>
      <c r="AA48" s="1070">
        <v>299776</v>
      </c>
      <c r="AB48" s="1033">
        <v>43</v>
      </c>
      <c r="AC48" s="1032">
        <v>40595</v>
      </c>
      <c r="AD48" s="1032">
        <v>381618</v>
      </c>
      <c r="AE48" s="1032"/>
    </row>
    <row r="49" spans="3:31" ht="10.25" customHeight="1">
      <c r="C49" s="774"/>
      <c r="D49" s="1786"/>
      <c r="E49" s="1081"/>
      <c r="F49" s="1062"/>
      <c r="G49" s="1736" t="s">
        <v>3</v>
      </c>
      <c r="H49" s="1736"/>
      <c r="I49" s="1736"/>
      <c r="J49" s="1740"/>
      <c r="K49" s="1740"/>
      <c r="L49" s="1740"/>
      <c r="M49" s="1740"/>
      <c r="N49" s="829"/>
      <c r="O49" s="1080">
        <v>44</v>
      </c>
      <c r="P49" s="1045">
        <v>18216617</v>
      </c>
      <c r="Q49" s="1044">
        <v>157698</v>
      </c>
      <c r="R49" s="1045">
        <v>155439542</v>
      </c>
      <c r="S49" s="1044">
        <v>17026288</v>
      </c>
      <c r="T49" s="1040"/>
      <c r="U49" s="1039"/>
      <c r="V49" s="1044">
        <v>33869886</v>
      </c>
      <c r="W49" s="1045">
        <v>1577593</v>
      </c>
      <c r="X49" s="1045">
        <v>6954985</v>
      </c>
      <c r="Y49" s="1044">
        <v>55232819</v>
      </c>
      <c r="Z49" s="1045">
        <v>2433481</v>
      </c>
      <c r="AA49" s="1043">
        <v>290751211</v>
      </c>
      <c r="AB49" s="1033">
        <v>44</v>
      </c>
      <c r="AC49" s="1032">
        <v>18046147</v>
      </c>
      <c r="AD49" s="1032">
        <v>270943458</v>
      </c>
      <c r="AE49" s="1032"/>
    </row>
    <row r="50" spans="3:31" ht="10.25" customHeight="1">
      <c r="C50" s="734"/>
      <c r="D50" s="1736" t="s">
        <v>838</v>
      </c>
      <c r="E50" s="1736"/>
      <c r="F50" s="1736"/>
      <c r="G50" s="1736"/>
      <c r="H50" s="1736"/>
      <c r="I50" s="1736"/>
      <c r="J50" s="1736"/>
      <c r="K50" s="1736"/>
      <c r="L50" s="1736"/>
      <c r="M50" s="1736"/>
      <c r="N50" s="837"/>
      <c r="O50" s="1050">
        <v>45</v>
      </c>
      <c r="P50" s="1045">
        <v>18046147</v>
      </c>
      <c r="Q50" s="1044">
        <v>194970</v>
      </c>
      <c r="R50" s="1045">
        <v>154112843</v>
      </c>
      <c r="S50" s="1044">
        <v>16928420</v>
      </c>
      <c r="T50" s="1040"/>
      <c r="U50" s="1039"/>
      <c r="V50" s="1044">
        <v>33500844</v>
      </c>
      <c r="W50" s="1045">
        <v>1390057</v>
      </c>
      <c r="X50" s="1045">
        <v>6628051</v>
      </c>
      <c r="Y50" s="1044">
        <v>55923257</v>
      </c>
      <c r="Z50" s="1045">
        <v>2459986</v>
      </c>
      <c r="AA50" s="1043">
        <v>288989605</v>
      </c>
      <c r="AB50" s="1033">
        <v>45</v>
      </c>
      <c r="AC50" s="1032">
        <v>17718440</v>
      </c>
      <c r="AD50" s="1032">
        <v>270087040</v>
      </c>
      <c r="AE50" s="1032"/>
    </row>
    <row r="51" spans="3:31" ht="10.25" customHeight="1">
      <c r="C51" s="734"/>
      <c r="D51" s="1736" t="s">
        <v>236</v>
      </c>
      <c r="E51" s="1736"/>
      <c r="F51" s="1736"/>
      <c r="G51" s="1736"/>
      <c r="H51" s="1736"/>
      <c r="I51" s="1736"/>
      <c r="J51" s="1736"/>
      <c r="K51" s="1736"/>
      <c r="L51" s="1736"/>
      <c r="M51" s="1736"/>
      <c r="N51" s="837"/>
      <c r="O51" s="1063">
        <v>46</v>
      </c>
      <c r="P51" s="1046">
        <v>17718440</v>
      </c>
      <c r="Q51" s="1079">
        <v>185853</v>
      </c>
      <c r="R51" s="1046">
        <v>154960830</v>
      </c>
      <c r="S51" s="1079">
        <v>16672357</v>
      </c>
      <c r="T51" s="1040"/>
      <c r="U51" s="1039"/>
      <c r="V51" s="1079">
        <v>32936196</v>
      </c>
      <c r="W51" s="1045">
        <v>1260798</v>
      </c>
      <c r="X51" s="1046">
        <v>6187135</v>
      </c>
      <c r="Y51" s="1079">
        <v>55562982</v>
      </c>
      <c r="Z51" s="1046">
        <v>2506742</v>
      </c>
      <c r="AA51" s="1078">
        <v>287805479</v>
      </c>
      <c r="AB51" s="1033">
        <v>46</v>
      </c>
      <c r="AC51" s="1032">
        <v>17728606</v>
      </c>
      <c r="AD51" s="1032">
        <v>268218334</v>
      </c>
      <c r="AE51" s="1032"/>
    </row>
    <row r="52" spans="3:31" ht="1.75" customHeight="1">
      <c r="C52" s="734"/>
      <c r="D52" s="1075"/>
      <c r="E52" s="1075"/>
      <c r="F52" s="1075"/>
      <c r="G52" s="1075"/>
      <c r="H52" s="1075"/>
      <c r="I52" s="1075"/>
      <c r="J52" s="1075"/>
      <c r="K52" s="1075"/>
      <c r="L52" s="1075"/>
      <c r="M52" s="1075"/>
      <c r="N52" s="1049"/>
      <c r="O52" s="1048"/>
      <c r="P52" s="1045"/>
      <c r="Q52" s="1045"/>
      <c r="R52" s="1045"/>
      <c r="S52" s="1044"/>
      <c r="T52" s="1040"/>
      <c r="U52" s="1039"/>
      <c r="V52" s="1047"/>
      <c r="W52" s="1045"/>
      <c r="X52" s="1045"/>
      <c r="Y52" s="1045"/>
      <c r="Z52" s="1045"/>
      <c r="AA52" s="1043"/>
      <c r="AC52" s="1032">
        <v>0</v>
      </c>
      <c r="AD52" s="1032">
        <v>0</v>
      </c>
      <c r="AE52" s="1032"/>
    </row>
    <row r="53" spans="3:31" ht="10.25" customHeight="1">
      <c r="C53" s="774"/>
      <c r="D53" s="1744" t="s">
        <v>587</v>
      </c>
      <c r="E53" s="1077"/>
      <c r="F53" s="1062"/>
      <c r="G53" s="1747" t="s">
        <v>586</v>
      </c>
      <c r="H53" s="1059"/>
      <c r="I53" s="1066"/>
      <c r="J53" s="1739" t="s">
        <v>250</v>
      </c>
      <c r="K53" s="1739"/>
      <c r="L53" s="1739"/>
      <c r="M53" s="1739"/>
      <c r="N53" s="1057"/>
      <c r="O53" s="1033">
        <v>1</v>
      </c>
      <c r="P53" s="1031" t="s">
        <v>40</v>
      </c>
      <c r="Q53" s="1055" t="s">
        <v>40</v>
      </c>
      <c r="R53" s="1031" t="s">
        <v>40</v>
      </c>
      <c r="S53" s="1055" t="s">
        <v>40</v>
      </c>
      <c r="T53" s="1040"/>
      <c r="U53" s="1039"/>
      <c r="V53" s="1039" t="s">
        <v>40</v>
      </c>
      <c r="W53" s="1046" t="s">
        <v>40</v>
      </c>
      <c r="X53" s="1055" t="s">
        <v>40</v>
      </c>
      <c r="Y53" s="1031" t="s">
        <v>40</v>
      </c>
      <c r="Z53" s="1055" t="s">
        <v>40</v>
      </c>
      <c r="AA53" s="1054" t="s">
        <v>40</v>
      </c>
      <c r="AB53" s="1033">
        <v>1</v>
      </c>
      <c r="AC53" s="1032" t="s">
        <v>40</v>
      </c>
      <c r="AD53" s="1032">
        <v>0</v>
      </c>
      <c r="AE53" s="1032"/>
    </row>
    <row r="54" spans="3:31" ht="10.25" customHeight="1">
      <c r="C54" s="774"/>
      <c r="D54" s="1747"/>
      <c r="E54" s="1060"/>
      <c r="F54" s="1062"/>
      <c r="G54" s="1747"/>
      <c r="H54" s="1059"/>
      <c r="I54" s="1066"/>
      <c r="J54" s="1737" t="s">
        <v>368</v>
      </c>
      <c r="K54" s="1737"/>
      <c r="L54" s="1737"/>
      <c r="M54" s="1737"/>
      <c r="N54" s="1057"/>
      <c r="O54" s="1033">
        <v>2</v>
      </c>
      <c r="P54" s="1031">
        <v>2333</v>
      </c>
      <c r="Q54" s="1055" t="s">
        <v>40</v>
      </c>
      <c r="R54" s="1031">
        <v>7981</v>
      </c>
      <c r="S54" s="1055">
        <v>9732</v>
      </c>
      <c r="T54" s="1040"/>
      <c r="U54" s="1039"/>
      <c r="V54" s="1039" t="s">
        <v>40</v>
      </c>
      <c r="W54" s="1031" t="s">
        <v>40</v>
      </c>
      <c r="X54" s="1055" t="s">
        <v>40</v>
      </c>
      <c r="Y54" s="1031">
        <v>9059</v>
      </c>
      <c r="Z54" s="1055">
        <v>3293</v>
      </c>
      <c r="AA54" s="1054">
        <v>32397</v>
      </c>
      <c r="AB54" s="1033">
        <v>2</v>
      </c>
      <c r="AC54" s="1032">
        <v>2248</v>
      </c>
      <c r="AD54" s="1032">
        <v>26568</v>
      </c>
      <c r="AE54" s="1032"/>
    </row>
    <row r="55" spans="3:31" ht="10.25" customHeight="1">
      <c r="C55" s="774"/>
      <c r="D55" s="1747"/>
      <c r="E55" s="1060"/>
      <c r="F55" s="1062"/>
      <c r="G55" s="1747"/>
      <c r="H55" s="1059"/>
      <c r="I55" s="1066"/>
      <c r="J55" s="1737" t="s">
        <v>249</v>
      </c>
      <c r="K55" s="1737"/>
      <c r="L55" s="1737"/>
      <c r="M55" s="1737"/>
      <c r="N55" s="1057"/>
      <c r="O55" s="1033">
        <v>3</v>
      </c>
      <c r="P55" s="1031">
        <v>445951</v>
      </c>
      <c r="Q55" s="1055" t="s">
        <v>40</v>
      </c>
      <c r="R55" s="1031">
        <v>1114881</v>
      </c>
      <c r="S55" s="1055">
        <v>77091</v>
      </c>
      <c r="T55" s="1040"/>
      <c r="U55" s="1039"/>
      <c r="V55" s="1039">
        <v>308886</v>
      </c>
      <c r="W55" s="1031">
        <v>32593</v>
      </c>
      <c r="X55" s="1055">
        <v>381831</v>
      </c>
      <c r="Y55" s="1031">
        <v>1653597</v>
      </c>
      <c r="Z55" s="1055">
        <v>117701</v>
      </c>
      <c r="AA55" s="1054">
        <v>4132530</v>
      </c>
      <c r="AB55" s="1033">
        <v>3</v>
      </c>
      <c r="AC55" s="1032">
        <v>436118</v>
      </c>
      <c r="AD55" s="1032">
        <v>3464533</v>
      </c>
      <c r="AE55" s="1032"/>
    </row>
    <row r="56" spans="3:31" ht="10.25" customHeight="1">
      <c r="C56" s="774"/>
      <c r="D56" s="1747"/>
      <c r="E56" s="1060"/>
      <c r="F56" s="1062"/>
      <c r="G56" s="1747"/>
      <c r="H56" s="1059"/>
      <c r="I56" s="1066"/>
      <c r="J56" s="1737" t="s">
        <v>248</v>
      </c>
      <c r="K56" s="1737"/>
      <c r="L56" s="1737"/>
      <c r="M56" s="1737"/>
      <c r="N56" s="1057"/>
      <c r="O56" s="1033">
        <v>4</v>
      </c>
      <c r="P56" s="1031">
        <v>16710</v>
      </c>
      <c r="Q56" s="1055">
        <v>467</v>
      </c>
      <c r="R56" s="1031">
        <v>28639</v>
      </c>
      <c r="S56" s="1055">
        <v>353189</v>
      </c>
      <c r="T56" s="1040"/>
      <c r="U56" s="1039"/>
      <c r="V56" s="1039">
        <v>24169</v>
      </c>
      <c r="W56" s="1031">
        <v>108</v>
      </c>
      <c r="X56" s="1055">
        <v>104732</v>
      </c>
      <c r="Y56" s="1031">
        <v>466518</v>
      </c>
      <c r="Z56" s="1055">
        <v>17765</v>
      </c>
      <c r="AA56" s="1054">
        <v>1011830</v>
      </c>
      <c r="AB56" s="1033">
        <v>4</v>
      </c>
      <c r="AC56" s="1032">
        <v>18207</v>
      </c>
      <c r="AD56" s="1032">
        <v>958615</v>
      </c>
      <c r="AE56" s="1032"/>
    </row>
    <row r="57" spans="3:31" ht="10.25" customHeight="1">
      <c r="C57" s="774"/>
      <c r="D57" s="1747"/>
      <c r="E57" s="1060"/>
      <c r="F57" s="1062"/>
      <c r="G57" s="1747"/>
      <c r="H57" s="1059"/>
      <c r="I57" s="1066"/>
      <c r="J57" s="1737" t="s">
        <v>367</v>
      </c>
      <c r="K57" s="1737"/>
      <c r="L57" s="1737"/>
      <c r="M57" s="1737"/>
      <c r="N57" s="1057"/>
      <c r="O57" s="1033">
        <v>5</v>
      </c>
      <c r="P57" s="1031" t="s">
        <v>40</v>
      </c>
      <c r="Q57" s="1055" t="s">
        <v>40</v>
      </c>
      <c r="R57" s="1031" t="s">
        <v>40</v>
      </c>
      <c r="S57" s="1055" t="s">
        <v>40</v>
      </c>
      <c r="T57" s="1040"/>
      <c r="U57" s="1039"/>
      <c r="V57" s="1039" t="s">
        <v>40</v>
      </c>
      <c r="W57" s="1031" t="s">
        <v>40</v>
      </c>
      <c r="X57" s="1055" t="s">
        <v>40</v>
      </c>
      <c r="Y57" s="1031" t="s">
        <v>40</v>
      </c>
      <c r="Z57" s="1055" t="s">
        <v>40</v>
      </c>
      <c r="AA57" s="1054" t="s">
        <v>40</v>
      </c>
      <c r="AB57" s="1033">
        <v>5</v>
      </c>
      <c r="AC57" s="1032" t="s">
        <v>40</v>
      </c>
      <c r="AD57" s="1032">
        <v>127</v>
      </c>
      <c r="AE57" s="1032"/>
    </row>
    <row r="58" spans="3:31" ht="10.25" customHeight="1">
      <c r="C58" s="774"/>
      <c r="D58" s="1747"/>
      <c r="E58" s="1060"/>
      <c r="F58" s="1062"/>
      <c r="G58" s="1747"/>
      <c r="H58" s="1059"/>
      <c r="I58" s="1066"/>
      <c r="J58" s="1737" t="s">
        <v>247</v>
      </c>
      <c r="K58" s="1737"/>
      <c r="L58" s="1737"/>
      <c r="M58" s="1737"/>
      <c r="N58" s="1057"/>
      <c r="O58" s="1033">
        <v>6</v>
      </c>
      <c r="P58" s="1031">
        <v>97074</v>
      </c>
      <c r="Q58" s="1055" t="s">
        <v>40</v>
      </c>
      <c r="R58" s="1031">
        <v>841328</v>
      </c>
      <c r="S58" s="1055">
        <v>2735</v>
      </c>
      <c r="T58" s="1040"/>
      <c r="U58" s="1039"/>
      <c r="V58" s="1039">
        <v>1524</v>
      </c>
      <c r="W58" s="1031">
        <v>53</v>
      </c>
      <c r="X58" s="1055">
        <v>115922</v>
      </c>
      <c r="Y58" s="1031">
        <v>643317</v>
      </c>
      <c r="Z58" s="1055">
        <v>5067</v>
      </c>
      <c r="AA58" s="1054">
        <v>1707019</v>
      </c>
      <c r="AB58" s="1033">
        <v>6</v>
      </c>
      <c r="AC58" s="1032">
        <v>97853</v>
      </c>
      <c r="AD58" s="1032">
        <v>1562079</v>
      </c>
      <c r="AE58" s="1032"/>
    </row>
    <row r="59" spans="3:31" ht="10.25" customHeight="1">
      <c r="C59" s="774"/>
      <c r="D59" s="1747"/>
      <c r="E59" s="1060"/>
      <c r="F59" s="1062"/>
      <c r="G59" s="1747"/>
      <c r="H59" s="1059"/>
      <c r="I59" s="1066"/>
      <c r="J59" s="1737" t="s">
        <v>366</v>
      </c>
      <c r="K59" s="1737"/>
      <c r="L59" s="1737"/>
      <c r="M59" s="1737"/>
      <c r="N59" s="1057"/>
      <c r="O59" s="1033">
        <v>7</v>
      </c>
      <c r="P59" s="1031">
        <v>2293</v>
      </c>
      <c r="Q59" s="1055" t="s">
        <v>40</v>
      </c>
      <c r="R59" s="1031" t="s">
        <v>40</v>
      </c>
      <c r="S59" s="1055">
        <v>2496</v>
      </c>
      <c r="T59" s="1040"/>
      <c r="U59" s="1039"/>
      <c r="V59" s="1039" t="s">
        <v>40</v>
      </c>
      <c r="W59" s="1031" t="s">
        <v>40</v>
      </c>
      <c r="X59" s="1055" t="s">
        <v>40</v>
      </c>
      <c r="Y59" s="1031" t="s">
        <v>40</v>
      </c>
      <c r="Z59" s="1055" t="s">
        <v>40</v>
      </c>
      <c r="AA59" s="1054">
        <v>4789</v>
      </c>
      <c r="AB59" s="1033">
        <v>7</v>
      </c>
      <c r="AC59" s="1032" t="s">
        <v>40</v>
      </c>
      <c r="AD59" s="1032">
        <v>2660</v>
      </c>
      <c r="AE59" s="1032"/>
    </row>
    <row r="60" spans="3:31" ht="10.25" customHeight="1">
      <c r="C60" s="774"/>
      <c r="D60" s="1747"/>
      <c r="E60" s="1060"/>
      <c r="F60" s="1062"/>
      <c r="G60" s="1747"/>
      <c r="H60" s="1059"/>
      <c r="I60" s="1066"/>
      <c r="J60" s="1737" t="s">
        <v>246</v>
      </c>
      <c r="K60" s="1737"/>
      <c r="L60" s="1737"/>
      <c r="M60" s="1737"/>
      <c r="N60" s="1057"/>
      <c r="O60" s="1033">
        <v>8</v>
      </c>
      <c r="P60" s="1031">
        <v>349575</v>
      </c>
      <c r="Q60" s="1055" t="s">
        <v>40</v>
      </c>
      <c r="R60" s="1031" t="s">
        <v>40</v>
      </c>
      <c r="S60" s="1055">
        <v>9</v>
      </c>
      <c r="T60" s="1040"/>
      <c r="U60" s="1039"/>
      <c r="V60" s="1039" t="s">
        <v>40</v>
      </c>
      <c r="W60" s="1031" t="s">
        <v>40</v>
      </c>
      <c r="X60" s="1055">
        <v>40</v>
      </c>
      <c r="Y60" s="1031">
        <v>1821</v>
      </c>
      <c r="Z60" s="1055">
        <v>3</v>
      </c>
      <c r="AA60" s="1054">
        <v>351448</v>
      </c>
      <c r="AB60" s="1033">
        <v>8</v>
      </c>
      <c r="AC60" s="1032">
        <v>320692</v>
      </c>
      <c r="AD60" s="1032">
        <v>1794</v>
      </c>
      <c r="AE60" s="1032"/>
    </row>
    <row r="61" spans="3:31" ht="10.25" customHeight="1">
      <c r="C61" s="774"/>
      <c r="D61" s="1747"/>
      <c r="E61" s="1060"/>
      <c r="F61" s="1062"/>
      <c r="G61" s="1747"/>
      <c r="H61" s="1059"/>
      <c r="I61" s="1066"/>
      <c r="J61" s="1737" t="s">
        <v>245</v>
      </c>
      <c r="K61" s="1737"/>
      <c r="L61" s="1737"/>
      <c r="M61" s="1737"/>
      <c r="N61" s="1057"/>
      <c r="O61" s="1033">
        <v>9</v>
      </c>
      <c r="P61" s="1031" t="s">
        <v>40</v>
      </c>
      <c r="Q61" s="1055" t="s">
        <v>40</v>
      </c>
      <c r="R61" s="1031" t="s">
        <v>40</v>
      </c>
      <c r="S61" s="1055" t="s">
        <v>40</v>
      </c>
      <c r="T61" s="1040"/>
      <c r="U61" s="1039"/>
      <c r="V61" s="1039" t="s">
        <v>40</v>
      </c>
      <c r="W61" s="1031" t="s">
        <v>40</v>
      </c>
      <c r="X61" s="1055" t="s">
        <v>40</v>
      </c>
      <c r="Y61" s="1031">
        <v>5992</v>
      </c>
      <c r="Z61" s="1055" t="s">
        <v>40</v>
      </c>
      <c r="AA61" s="1054">
        <v>5992</v>
      </c>
      <c r="AB61" s="1033">
        <v>9</v>
      </c>
      <c r="AC61" s="1032" t="s">
        <v>40</v>
      </c>
      <c r="AD61" s="1032">
        <v>30242</v>
      </c>
      <c r="AE61" s="1032"/>
    </row>
    <row r="62" spans="3:31" ht="10.25" customHeight="1">
      <c r="C62" s="774"/>
      <c r="D62" s="1747"/>
      <c r="E62" s="1060"/>
      <c r="F62" s="1062"/>
      <c r="G62" s="1747"/>
      <c r="H62" s="1059"/>
      <c r="I62" s="1076"/>
      <c r="J62" s="1740" t="s">
        <v>363</v>
      </c>
      <c r="K62" s="1740"/>
      <c r="L62" s="1740"/>
      <c r="M62" s="1740"/>
      <c r="N62" s="1075"/>
      <c r="O62" s="1074">
        <v>10</v>
      </c>
      <c r="P62" s="1072" t="s">
        <v>40</v>
      </c>
      <c r="Q62" s="1071" t="s">
        <v>40</v>
      </c>
      <c r="R62" s="1072" t="s">
        <v>40</v>
      </c>
      <c r="S62" s="1071" t="s">
        <v>40</v>
      </c>
      <c r="T62" s="1040"/>
      <c r="U62" s="1039"/>
      <c r="V62" s="1073" t="s">
        <v>40</v>
      </c>
      <c r="W62" s="1072" t="s">
        <v>40</v>
      </c>
      <c r="X62" s="1071" t="s">
        <v>40</v>
      </c>
      <c r="Y62" s="1072" t="s">
        <v>40</v>
      </c>
      <c r="Z62" s="1071" t="s">
        <v>40</v>
      </c>
      <c r="AA62" s="1070" t="s">
        <v>40</v>
      </c>
      <c r="AB62" s="1033">
        <v>10</v>
      </c>
      <c r="AC62" s="1032" t="s">
        <v>40</v>
      </c>
      <c r="AD62" s="1032">
        <v>0</v>
      </c>
      <c r="AE62" s="1032"/>
    </row>
    <row r="63" spans="3:31" ht="12" customHeight="1">
      <c r="C63" s="774"/>
      <c r="D63" s="1747"/>
      <c r="E63" s="1060"/>
      <c r="F63" s="833"/>
      <c r="G63" s="1744" t="s">
        <v>493</v>
      </c>
      <c r="H63" s="1069"/>
      <c r="I63" s="1066"/>
      <c r="J63" s="1739" t="s">
        <v>243</v>
      </c>
      <c r="K63" s="1739"/>
      <c r="L63" s="1739"/>
      <c r="M63" s="1739"/>
      <c r="N63" s="1057"/>
      <c r="O63" s="1033">
        <v>11</v>
      </c>
      <c r="P63" s="1031" t="s">
        <v>40</v>
      </c>
      <c r="Q63" s="1055" t="s">
        <v>40</v>
      </c>
      <c r="R63" s="1031" t="s">
        <v>40</v>
      </c>
      <c r="S63" s="1055" t="s">
        <v>40</v>
      </c>
      <c r="T63" s="1040"/>
      <c r="U63" s="1039"/>
      <c r="V63" s="1039" t="s">
        <v>40</v>
      </c>
      <c r="W63" s="1046" t="s">
        <v>40</v>
      </c>
      <c r="X63" s="1055" t="s">
        <v>40</v>
      </c>
      <c r="Y63" s="1031" t="s">
        <v>40</v>
      </c>
      <c r="Z63" s="1055" t="s">
        <v>40</v>
      </c>
      <c r="AA63" s="1054" t="s">
        <v>40</v>
      </c>
      <c r="AB63" s="1033">
        <v>11</v>
      </c>
      <c r="AC63" s="1032" t="s">
        <v>40</v>
      </c>
      <c r="AD63" s="1032">
        <v>0</v>
      </c>
      <c r="AE63" s="1032"/>
    </row>
    <row r="64" spans="3:31" ht="12" customHeight="1">
      <c r="C64" s="774"/>
      <c r="D64" s="1747"/>
      <c r="E64" s="1060"/>
      <c r="F64" s="1068"/>
      <c r="G64" s="1747"/>
      <c r="H64" s="1059"/>
      <c r="I64" s="1066"/>
      <c r="J64" s="1737" t="s">
        <v>491</v>
      </c>
      <c r="K64" s="1737"/>
      <c r="L64" s="1737"/>
      <c r="M64" s="1737"/>
      <c r="N64" s="1057"/>
      <c r="O64" s="1033">
        <v>12</v>
      </c>
      <c r="P64" s="1031">
        <v>316581</v>
      </c>
      <c r="Q64" s="1055" t="s">
        <v>40</v>
      </c>
      <c r="R64" s="1031">
        <v>1398228</v>
      </c>
      <c r="S64" s="1055">
        <v>45085</v>
      </c>
      <c r="T64" s="1040"/>
      <c r="U64" s="1039"/>
      <c r="V64" s="1039">
        <v>14036</v>
      </c>
      <c r="W64" s="1031">
        <v>31202</v>
      </c>
      <c r="X64" s="1055">
        <v>72033</v>
      </c>
      <c r="Y64" s="1031">
        <v>1646815</v>
      </c>
      <c r="Z64" s="1055">
        <v>68005</v>
      </c>
      <c r="AA64" s="1054">
        <v>3591986</v>
      </c>
      <c r="AB64" s="1033">
        <v>12</v>
      </c>
      <c r="AC64" s="1032">
        <v>364498</v>
      </c>
      <c r="AD64" s="1032">
        <v>3502827</v>
      </c>
      <c r="AE64" s="1032"/>
    </row>
    <row r="65" spans="3:31" ht="12" customHeight="1">
      <c r="C65" s="774"/>
      <c r="D65" s="1747"/>
      <c r="E65" s="1060"/>
      <c r="F65" s="1068"/>
      <c r="G65" s="1747"/>
      <c r="H65" s="1059"/>
      <c r="I65" s="1066"/>
      <c r="J65" s="1737" t="s">
        <v>490</v>
      </c>
      <c r="K65" s="1737"/>
      <c r="L65" s="1737"/>
      <c r="M65" s="1737"/>
      <c r="N65" s="1057"/>
      <c r="O65" s="1033">
        <v>13</v>
      </c>
      <c r="P65" s="1031" t="s">
        <v>40</v>
      </c>
      <c r="Q65" s="1055" t="s">
        <v>40</v>
      </c>
      <c r="R65" s="1031" t="s">
        <v>40</v>
      </c>
      <c r="S65" s="1055" t="s">
        <v>40</v>
      </c>
      <c r="T65" s="1040"/>
      <c r="U65" s="1039"/>
      <c r="V65" s="1039" t="s">
        <v>40</v>
      </c>
      <c r="W65" s="1031" t="s">
        <v>40</v>
      </c>
      <c r="X65" s="1055" t="s">
        <v>40</v>
      </c>
      <c r="Y65" s="1031" t="s">
        <v>40</v>
      </c>
      <c r="Z65" s="1055" t="s">
        <v>40</v>
      </c>
      <c r="AA65" s="1054" t="s">
        <v>40</v>
      </c>
      <c r="AB65" s="1033">
        <v>13</v>
      </c>
      <c r="AC65" s="1032" t="s">
        <v>40</v>
      </c>
      <c r="AD65" s="1032">
        <v>0</v>
      </c>
      <c r="AE65" s="1032"/>
    </row>
    <row r="66" spans="3:31" ht="12" customHeight="1">
      <c r="C66" s="774"/>
      <c r="D66" s="1747"/>
      <c r="E66" s="1060"/>
      <c r="F66" s="830"/>
      <c r="G66" s="1750"/>
      <c r="H66" s="1067"/>
      <c r="I66" s="1066"/>
      <c r="J66" s="1737" t="s">
        <v>585</v>
      </c>
      <c r="K66" s="1737"/>
      <c r="L66" s="1737"/>
      <c r="M66" s="1737"/>
      <c r="N66" s="1057"/>
      <c r="O66" s="1033">
        <v>14</v>
      </c>
      <c r="P66" s="1031" t="s">
        <v>40</v>
      </c>
      <c r="Q66" s="1055" t="s">
        <v>40</v>
      </c>
      <c r="R66" s="1031" t="s">
        <v>40</v>
      </c>
      <c r="S66" s="1055" t="s">
        <v>40</v>
      </c>
      <c r="T66" s="1040"/>
      <c r="U66" s="1039"/>
      <c r="V66" s="1039" t="s">
        <v>40</v>
      </c>
      <c r="W66" s="1031" t="s">
        <v>40</v>
      </c>
      <c r="X66" s="1055">
        <v>129902</v>
      </c>
      <c r="Y66" s="1031">
        <v>13261</v>
      </c>
      <c r="Z66" s="1055" t="s">
        <v>40</v>
      </c>
      <c r="AA66" s="1054">
        <v>143163</v>
      </c>
      <c r="AB66" s="1033">
        <v>14</v>
      </c>
      <c r="AC66" s="1032" t="s">
        <v>40</v>
      </c>
      <c r="AD66" s="1032">
        <v>138879</v>
      </c>
      <c r="AE66" s="1032"/>
    </row>
    <row r="67" spans="3:31" ht="10.25" customHeight="1">
      <c r="C67" s="774"/>
      <c r="D67" s="1747"/>
      <c r="E67" s="1060"/>
      <c r="F67" s="1062"/>
      <c r="G67" s="1924" t="s">
        <v>584</v>
      </c>
      <c r="H67" s="1059"/>
      <c r="I67" s="1065"/>
      <c r="J67" s="1739" t="s">
        <v>583</v>
      </c>
      <c r="K67" s="1739"/>
      <c r="L67" s="1739"/>
      <c r="M67" s="1739"/>
      <c r="N67" s="1049"/>
      <c r="O67" s="1050">
        <v>15</v>
      </c>
      <c r="P67" s="1045">
        <v>412565</v>
      </c>
      <c r="Q67" s="1045" t="s">
        <v>40</v>
      </c>
      <c r="R67" s="1045">
        <v>103802011</v>
      </c>
      <c r="S67" s="1045">
        <v>484598</v>
      </c>
      <c r="T67" s="1040"/>
      <c r="U67" s="1039"/>
      <c r="V67" s="1047">
        <v>622631</v>
      </c>
      <c r="W67" s="1047" t="s">
        <v>40</v>
      </c>
      <c r="X67" s="1047">
        <v>1087753</v>
      </c>
      <c r="Y67" s="1047">
        <v>3018517</v>
      </c>
      <c r="Z67" s="1047">
        <v>79200</v>
      </c>
      <c r="AA67" s="1043">
        <v>109507274</v>
      </c>
      <c r="AB67" s="1033">
        <v>15</v>
      </c>
      <c r="AC67" s="1032">
        <v>417158</v>
      </c>
      <c r="AD67" s="1032">
        <v>109382001</v>
      </c>
      <c r="AE67" s="1032"/>
    </row>
    <row r="68" spans="3:31" ht="10.25" customHeight="1">
      <c r="C68" s="774"/>
      <c r="D68" s="1747"/>
      <c r="E68" s="1060"/>
      <c r="F68" s="1062"/>
      <c r="G68" s="1924"/>
      <c r="H68" s="1059"/>
      <c r="I68" s="1761" t="s">
        <v>582</v>
      </c>
      <c r="J68" s="1762"/>
      <c r="K68" s="1763"/>
      <c r="L68" s="831"/>
      <c r="M68" s="733" t="s">
        <v>486</v>
      </c>
      <c r="N68" s="1064"/>
      <c r="O68" s="1063">
        <v>16</v>
      </c>
      <c r="P68" s="1031">
        <v>157231</v>
      </c>
      <c r="Q68" s="1055">
        <v>157231</v>
      </c>
      <c r="R68" s="1031" t="s">
        <v>40</v>
      </c>
      <c r="S68" s="1055" t="s">
        <v>40</v>
      </c>
      <c r="T68" s="1040"/>
      <c r="U68" s="1039"/>
      <c r="V68" s="1039" t="s">
        <v>40</v>
      </c>
      <c r="W68" s="1031" t="s">
        <v>40</v>
      </c>
      <c r="X68" s="1055" t="s">
        <v>40</v>
      </c>
      <c r="Y68" s="1031">
        <v>1568814</v>
      </c>
      <c r="Z68" s="1055" t="s">
        <v>40</v>
      </c>
      <c r="AA68" s="1054">
        <v>1726045</v>
      </c>
      <c r="AB68" s="1033">
        <v>16</v>
      </c>
      <c r="AC68" s="1032" t="s">
        <v>40</v>
      </c>
      <c r="AD68" s="1032">
        <v>1568814</v>
      </c>
      <c r="AE68" s="1032"/>
    </row>
    <row r="69" spans="3:31" ht="10.25" customHeight="1">
      <c r="C69" s="774"/>
      <c r="D69" s="1747"/>
      <c r="E69" s="1060"/>
      <c r="F69" s="1062"/>
      <c r="G69" s="1924"/>
      <c r="H69" s="1059"/>
      <c r="I69" s="1764"/>
      <c r="J69" s="1765"/>
      <c r="K69" s="1766"/>
      <c r="L69" s="843"/>
      <c r="M69" s="718" t="s">
        <v>485</v>
      </c>
      <c r="N69" s="1057"/>
      <c r="O69" s="1056">
        <v>17</v>
      </c>
      <c r="P69" s="1031" t="s">
        <v>40</v>
      </c>
      <c r="Q69" s="1055" t="s">
        <v>40</v>
      </c>
      <c r="R69" s="1031" t="s">
        <v>40</v>
      </c>
      <c r="S69" s="1055" t="s">
        <v>40</v>
      </c>
      <c r="T69" s="1040"/>
      <c r="U69" s="1039"/>
      <c r="V69" s="1039">
        <v>6775478</v>
      </c>
      <c r="W69" s="1031" t="s">
        <v>40</v>
      </c>
      <c r="X69" s="1055" t="s">
        <v>40</v>
      </c>
      <c r="Y69" s="1031">
        <v>2794934</v>
      </c>
      <c r="Z69" s="1055" t="s">
        <v>40</v>
      </c>
      <c r="AA69" s="1054">
        <v>9570412</v>
      </c>
      <c r="AB69" s="1033">
        <v>17</v>
      </c>
      <c r="AC69" s="1032" t="s">
        <v>40</v>
      </c>
      <c r="AD69" s="1032">
        <v>9743531</v>
      </c>
      <c r="AE69" s="1032"/>
    </row>
    <row r="70" spans="3:31" ht="19.25" customHeight="1">
      <c r="C70" s="774"/>
      <c r="D70" s="1747"/>
      <c r="E70" s="1060"/>
      <c r="F70" s="1062"/>
      <c r="G70" s="1924"/>
      <c r="H70" s="1059"/>
      <c r="I70" s="1764"/>
      <c r="J70" s="1765"/>
      <c r="K70" s="1766"/>
      <c r="L70" s="843"/>
      <c r="M70" s="1061" t="s">
        <v>581</v>
      </c>
      <c r="N70" s="1057"/>
      <c r="O70" s="1056">
        <v>18</v>
      </c>
      <c r="P70" s="1031">
        <v>20584</v>
      </c>
      <c r="Q70" s="1055" t="s">
        <v>40</v>
      </c>
      <c r="R70" s="1031">
        <v>154547</v>
      </c>
      <c r="S70" s="1055">
        <v>1690</v>
      </c>
      <c r="T70" s="1040"/>
      <c r="U70" s="1039"/>
      <c r="V70" s="1039">
        <v>19439</v>
      </c>
      <c r="W70" s="1031" t="s">
        <v>40</v>
      </c>
      <c r="X70" s="1055">
        <v>45649</v>
      </c>
      <c r="Y70" s="1031">
        <v>515993</v>
      </c>
      <c r="Z70" s="1055" t="s">
        <v>40</v>
      </c>
      <c r="AA70" s="1054">
        <v>757903</v>
      </c>
      <c r="AB70" s="1033">
        <v>18</v>
      </c>
      <c r="AC70" s="1032">
        <v>20806</v>
      </c>
      <c r="AD70" s="1032">
        <v>802009</v>
      </c>
      <c r="AE70" s="1032"/>
    </row>
    <row r="71" spans="3:31" ht="30" customHeight="1">
      <c r="C71" s="774"/>
      <c r="D71" s="1747"/>
      <c r="E71" s="1060"/>
      <c r="F71" s="830"/>
      <c r="G71" s="1924"/>
      <c r="H71" s="1059"/>
      <c r="I71" s="1767"/>
      <c r="J71" s="1768"/>
      <c r="K71" s="1769"/>
      <c r="L71" s="843"/>
      <c r="M71" s="1058" t="s">
        <v>580</v>
      </c>
      <c r="N71" s="1057"/>
      <c r="O71" s="1056">
        <v>19</v>
      </c>
      <c r="P71" s="1031">
        <v>16395720</v>
      </c>
      <c r="Q71" s="1031" t="s">
        <v>40</v>
      </c>
      <c r="R71" s="1031">
        <v>48091928</v>
      </c>
      <c r="S71" s="1055">
        <v>16049662</v>
      </c>
      <c r="T71" s="1040"/>
      <c r="U71" s="1039"/>
      <c r="V71" s="1039">
        <v>26103723</v>
      </c>
      <c r="W71" s="1031">
        <v>1513637</v>
      </c>
      <c r="X71" s="1040">
        <v>5017123</v>
      </c>
      <c r="Y71" s="1031">
        <v>42894181</v>
      </c>
      <c r="Z71" s="1031">
        <v>2142448</v>
      </c>
      <c r="AA71" s="1054">
        <v>158208422</v>
      </c>
      <c r="AB71" s="1053">
        <v>19</v>
      </c>
      <c r="AC71" s="1032">
        <v>16368568</v>
      </c>
      <c r="AD71" s="1032">
        <v>139758778</v>
      </c>
      <c r="AE71" s="1032"/>
    </row>
    <row r="72" spans="3:31" ht="10.25" customHeight="1">
      <c r="C72" s="774"/>
      <c r="D72" s="1750"/>
      <c r="E72" s="1052"/>
      <c r="F72" s="1051"/>
      <c r="G72" s="1736" t="s">
        <v>3</v>
      </c>
      <c r="H72" s="1736"/>
      <c r="I72" s="1736"/>
      <c r="J72" s="1736"/>
      <c r="K72" s="1736"/>
      <c r="L72" s="1736"/>
      <c r="M72" s="1736"/>
      <c r="N72" s="1049"/>
      <c r="O72" s="1050">
        <v>21</v>
      </c>
      <c r="P72" s="1045">
        <v>18216617</v>
      </c>
      <c r="Q72" s="1044">
        <v>157698</v>
      </c>
      <c r="R72" s="1045">
        <v>155439542</v>
      </c>
      <c r="S72" s="1044">
        <v>17026288</v>
      </c>
      <c r="T72" s="1040"/>
      <c r="U72" s="1039"/>
      <c r="V72" s="1047">
        <v>33869886</v>
      </c>
      <c r="W72" s="1045">
        <v>1577593</v>
      </c>
      <c r="X72" s="1044">
        <v>6954985</v>
      </c>
      <c r="Y72" s="1045">
        <v>55232819</v>
      </c>
      <c r="Z72" s="1044">
        <v>2433481</v>
      </c>
      <c r="AA72" s="1043">
        <v>290751211</v>
      </c>
      <c r="AB72" s="1033">
        <v>21</v>
      </c>
      <c r="AC72" s="1032">
        <v>18046147</v>
      </c>
      <c r="AD72" s="1032">
        <v>270943458</v>
      </c>
      <c r="AE72" s="1032"/>
    </row>
    <row r="73" spans="3:31" ht="10.25" customHeight="1">
      <c r="C73" s="734"/>
      <c r="D73" s="1736" t="s">
        <v>838</v>
      </c>
      <c r="E73" s="1736"/>
      <c r="F73" s="1736"/>
      <c r="G73" s="1736"/>
      <c r="H73" s="1736"/>
      <c r="I73" s="1736"/>
      <c r="J73" s="1736"/>
      <c r="K73" s="1736"/>
      <c r="L73" s="1736"/>
      <c r="M73" s="1736"/>
      <c r="N73" s="1049"/>
      <c r="O73" s="1048">
        <v>22</v>
      </c>
      <c r="P73" s="1045">
        <v>18046147</v>
      </c>
      <c r="Q73" s="1044">
        <v>194970</v>
      </c>
      <c r="R73" s="1045">
        <v>154112843</v>
      </c>
      <c r="S73" s="1044">
        <v>16928420</v>
      </c>
      <c r="T73" s="1040"/>
      <c r="U73" s="1039"/>
      <c r="V73" s="1047">
        <v>33500844</v>
      </c>
      <c r="W73" s="1046">
        <v>1390057</v>
      </c>
      <c r="X73" s="1044">
        <v>6628051</v>
      </c>
      <c r="Y73" s="1045">
        <v>55923257</v>
      </c>
      <c r="Z73" s="1044">
        <v>2459986</v>
      </c>
      <c r="AA73" s="1043">
        <v>288989605</v>
      </c>
      <c r="AB73" s="1033">
        <v>22</v>
      </c>
      <c r="AC73" s="1032">
        <v>17718440</v>
      </c>
      <c r="AD73" s="1032">
        <v>270087040</v>
      </c>
      <c r="AE73" s="1032"/>
    </row>
    <row r="74" spans="3:31" ht="10.25" customHeight="1">
      <c r="C74" s="727"/>
      <c r="D74" s="1741" t="s">
        <v>236</v>
      </c>
      <c r="E74" s="1741"/>
      <c r="F74" s="1741"/>
      <c r="G74" s="1741"/>
      <c r="H74" s="1741"/>
      <c r="I74" s="1741"/>
      <c r="J74" s="1741"/>
      <c r="K74" s="1741"/>
      <c r="L74" s="1741"/>
      <c r="M74" s="1741"/>
      <c r="N74" s="1042"/>
      <c r="O74" s="1041">
        <v>23</v>
      </c>
      <c r="P74" s="1036">
        <v>17718440</v>
      </c>
      <c r="Q74" s="1035">
        <v>185853</v>
      </c>
      <c r="R74" s="1036">
        <v>154960830</v>
      </c>
      <c r="S74" s="1035">
        <v>16672357</v>
      </c>
      <c r="T74" s="1040"/>
      <c r="U74" s="1039"/>
      <c r="V74" s="1038">
        <v>32936196</v>
      </c>
      <c r="W74" s="1037">
        <v>1260798</v>
      </c>
      <c r="X74" s="1035">
        <v>6187135</v>
      </c>
      <c r="Y74" s="1036">
        <v>55562982</v>
      </c>
      <c r="Z74" s="1035">
        <v>2506742</v>
      </c>
      <c r="AA74" s="1034">
        <v>287805479</v>
      </c>
      <c r="AB74" s="1033">
        <v>23</v>
      </c>
      <c r="AC74" s="1032">
        <v>17728606</v>
      </c>
      <c r="AD74" s="1032">
        <v>268218334</v>
      </c>
      <c r="AE74" s="1032"/>
    </row>
    <row r="75" spans="3:31" ht="2.4" customHeight="1">
      <c r="AC75" s="1032">
        <v>0</v>
      </c>
      <c r="AD75" s="1032">
        <v>0</v>
      </c>
      <c r="AE75" s="1032"/>
    </row>
    <row r="84" spans="23:23">
      <c r="W84" s="1031"/>
    </row>
  </sheetData>
  <mergeCells count="85">
    <mergeCell ref="P4:P5"/>
    <mergeCell ref="J56:M56"/>
    <mergeCell ref="J57:M57"/>
    <mergeCell ref="J23:M23"/>
    <mergeCell ref="J24:M24"/>
    <mergeCell ref="J26:M26"/>
    <mergeCell ref="J46:M46"/>
    <mergeCell ref="J47:M47"/>
    <mergeCell ref="J8:M8"/>
    <mergeCell ref="J11:M11"/>
    <mergeCell ref="J12:M12"/>
    <mergeCell ref="J13:M13"/>
    <mergeCell ref="J27:M27"/>
    <mergeCell ref="J10:M10"/>
    <mergeCell ref="F47:H48"/>
    <mergeCell ref="J48:M48"/>
    <mergeCell ref="G49:M49"/>
    <mergeCell ref="Z2:AA3"/>
    <mergeCell ref="R4:R5"/>
    <mergeCell ref="S4:S5"/>
    <mergeCell ref="AA4:AA5"/>
    <mergeCell ref="C1:R2"/>
    <mergeCell ref="C4:O5"/>
    <mergeCell ref="Z4:Z5"/>
    <mergeCell ref="V4:V5"/>
    <mergeCell ref="W4:W5"/>
    <mergeCell ref="J20:M20"/>
    <mergeCell ref="J21:M21"/>
    <mergeCell ref="X4:X5"/>
    <mergeCell ref="Y4:Y5"/>
    <mergeCell ref="G72:M72"/>
    <mergeCell ref="G53:G62"/>
    <mergeCell ref="J66:M66"/>
    <mergeCell ref="J59:M59"/>
    <mergeCell ref="I68:K71"/>
    <mergeCell ref="J67:M67"/>
    <mergeCell ref="J62:M62"/>
    <mergeCell ref="J63:M63"/>
    <mergeCell ref="J61:M61"/>
    <mergeCell ref="J55:M55"/>
    <mergeCell ref="J7:M7"/>
    <mergeCell ref="J34:M34"/>
    <mergeCell ref="J35:M35"/>
    <mergeCell ref="D74:M74"/>
    <mergeCell ref="D50:M50"/>
    <mergeCell ref="D51:M51"/>
    <mergeCell ref="J60:M60"/>
    <mergeCell ref="J65:M65"/>
    <mergeCell ref="J58:M58"/>
    <mergeCell ref="G63:G66"/>
    <mergeCell ref="D53:D72"/>
    <mergeCell ref="G67:G71"/>
    <mergeCell ref="J64:M64"/>
    <mergeCell ref="D73:M73"/>
    <mergeCell ref="J53:M53"/>
    <mergeCell ref="J54:M54"/>
    <mergeCell ref="J17:M17"/>
    <mergeCell ref="J18:M18"/>
    <mergeCell ref="J28:M28"/>
    <mergeCell ref="J19:M19"/>
    <mergeCell ref="J37:M37"/>
    <mergeCell ref="J30:M30"/>
    <mergeCell ref="J22:M22"/>
    <mergeCell ref="J29:M29"/>
    <mergeCell ref="J39:M39"/>
    <mergeCell ref="J43:M43"/>
    <mergeCell ref="J36:M36"/>
    <mergeCell ref="J41:M41"/>
    <mergeCell ref="J33:M33"/>
    <mergeCell ref="J44:M44"/>
    <mergeCell ref="J42:M42"/>
    <mergeCell ref="D6:D49"/>
    <mergeCell ref="J6:M6"/>
    <mergeCell ref="J14:M14"/>
    <mergeCell ref="J15:M15"/>
    <mergeCell ref="J16:M16"/>
    <mergeCell ref="G6:G28"/>
    <mergeCell ref="J9:M9"/>
    <mergeCell ref="J25:M25"/>
    <mergeCell ref="G29:G46"/>
    <mergeCell ref="J31:M31"/>
    <mergeCell ref="J32:M32"/>
    <mergeCell ref="J38:M38"/>
    <mergeCell ref="J45:M45"/>
    <mergeCell ref="J40:M40"/>
  </mergeCells>
  <phoneticPr fontId="33"/>
  <printOptions gridLinesSet="0"/>
  <pageMargins left="0.62992125984251968" right="0.59055118110236227" top="0.62992125984251968" bottom="0.51181102362204722" header="0.51181102362204722" footer="0.11811023622047245"/>
  <pageSetup paperSize="9" scale="94" orientation="portrait" r:id="rId1"/>
  <headerFooter alignWithMargins="0"/>
  <colBreaks count="1" manualBreakCount="1">
    <brk id="20"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C1:AC138"/>
  <sheetViews>
    <sheetView zoomScale="85" zoomScaleNormal="85" zoomScaleSheetLayoutView="100" workbookViewId="0">
      <selection activeCell="P56" sqref="P56"/>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1101" customWidth="1"/>
    <col min="13" max="16" width="12.81640625" style="714" customWidth="1"/>
    <col min="17" max="18" width="0.90625" style="714" customWidth="1"/>
    <col min="19" max="24" width="14.6328125" style="714" customWidth="1"/>
    <col min="25" max="25" width="2.81640625" style="1100" customWidth="1"/>
    <col min="26" max="26" width="11.1796875" style="714" customWidth="1"/>
    <col min="27" max="27" width="5.08984375" style="714" customWidth="1"/>
    <col min="28" max="28" width="11.1796875" style="714" customWidth="1"/>
    <col min="29" max="29" width="23.1796875" style="714" customWidth="1"/>
    <col min="30" max="30" width="3.1796875" style="714" customWidth="1"/>
    <col min="31" max="39" width="15.1796875" style="714" customWidth="1"/>
    <col min="40" max="40" width="3.1796875" style="714" customWidth="1"/>
    <col min="41" max="41" width="11.1796875" style="714" customWidth="1"/>
    <col min="42" max="62" width="0" style="714" hidden="1" customWidth="1"/>
    <col min="63" max="16384" width="11.1796875" style="714"/>
  </cols>
  <sheetData>
    <row r="1" spans="3:25" ht="12.75" customHeight="1">
      <c r="C1" s="1738" t="s">
        <v>664</v>
      </c>
      <c r="D1" s="1738"/>
      <c r="E1" s="1738"/>
      <c r="F1" s="1738"/>
      <c r="G1" s="1738"/>
      <c r="H1" s="1738"/>
      <c r="I1" s="1738"/>
      <c r="J1" s="1738"/>
      <c r="K1" s="1738"/>
      <c r="L1" s="1738"/>
      <c r="M1" s="1738"/>
      <c r="N1" s="1738"/>
      <c r="O1" s="1738"/>
    </row>
    <row r="2" spans="3:25" ht="12.75" customHeight="1">
      <c r="C2" s="1738"/>
      <c r="D2" s="1738"/>
      <c r="E2" s="1738"/>
      <c r="F2" s="1738"/>
      <c r="G2" s="1738"/>
      <c r="H2" s="1738"/>
      <c r="I2" s="1738"/>
      <c r="J2" s="1738"/>
      <c r="K2" s="1738"/>
      <c r="L2" s="1738"/>
      <c r="M2" s="1738"/>
      <c r="N2" s="1738"/>
      <c r="O2" s="1738"/>
      <c r="W2" s="1734" t="s">
        <v>663</v>
      </c>
      <c r="X2" s="1734"/>
    </row>
    <row r="3" spans="3:25" ht="12.75" customHeight="1">
      <c r="D3" s="713"/>
      <c r="E3" s="713"/>
      <c r="F3" s="713"/>
      <c r="G3" s="713"/>
      <c r="H3" s="713"/>
      <c r="I3" s="713"/>
      <c r="J3" s="713"/>
      <c r="K3" s="713"/>
      <c r="L3" s="1136"/>
      <c r="M3" s="713"/>
      <c r="N3" s="713"/>
      <c r="O3" s="713"/>
      <c r="P3" s="713"/>
      <c r="Q3" s="713"/>
      <c r="R3" s="713"/>
      <c r="S3" s="713"/>
      <c r="T3" s="713"/>
      <c r="U3" s="713"/>
      <c r="V3" s="713"/>
      <c r="W3" s="1735"/>
      <c r="X3" s="1735"/>
    </row>
    <row r="4" spans="3:25" ht="12.75" customHeight="1">
      <c r="C4" s="1890"/>
      <c r="D4" s="1891"/>
      <c r="E4" s="1891"/>
      <c r="F4" s="1891"/>
      <c r="G4" s="1891"/>
      <c r="H4" s="1891"/>
      <c r="I4" s="1891"/>
      <c r="J4" s="1891"/>
      <c r="K4" s="1891"/>
      <c r="L4" s="1892"/>
      <c r="M4" s="1898" t="s">
        <v>0</v>
      </c>
      <c r="N4" s="1135"/>
      <c r="O4" s="1936" t="s">
        <v>540</v>
      </c>
      <c r="P4" s="1934" t="s">
        <v>2</v>
      </c>
      <c r="Q4" s="822"/>
      <c r="R4" s="821"/>
      <c r="S4" s="1932" t="s">
        <v>32</v>
      </c>
      <c r="T4" s="1914" t="s">
        <v>276</v>
      </c>
      <c r="U4" s="1914" t="s">
        <v>33</v>
      </c>
      <c r="V4" s="1914" t="s">
        <v>34</v>
      </c>
      <c r="W4" s="1914" t="s">
        <v>35</v>
      </c>
      <c r="X4" s="1940" t="s">
        <v>3</v>
      </c>
      <c r="Y4" s="1102"/>
    </row>
    <row r="5" spans="3:25" ht="12.75" customHeight="1">
      <c r="C5" s="1893"/>
      <c r="D5" s="1894"/>
      <c r="E5" s="1894"/>
      <c r="F5" s="1894"/>
      <c r="G5" s="1894"/>
      <c r="H5" s="1894"/>
      <c r="I5" s="1894"/>
      <c r="J5" s="1894"/>
      <c r="K5" s="1894"/>
      <c r="L5" s="1895"/>
      <c r="M5" s="1899"/>
      <c r="N5" s="827" t="s">
        <v>537</v>
      </c>
      <c r="O5" s="1918"/>
      <c r="P5" s="1935"/>
      <c r="Q5" s="822"/>
      <c r="R5" s="821"/>
      <c r="S5" s="1933"/>
      <c r="T5" s="1915"/>
      <c r="U5" s="1915"/>
      <c r="V5" s="1915"/>
      <c r="W5" s="1915"/>
      <c r="X5" s="1941"/>
      <c r="Y5" s="1102"/>
    </row>
    <row r="6" spans="3:25" ht="9" customHeight="1">
      <c r="C6" s="1150"/>
      <c r="D6" s="1937" t="s">
        <v>275</v>
      </c>
      <c r="E6" s="1077"/>
      <c r="F6" s="1149"/>
      <c r="G6" s="1937" t="s">
        <v>662</v>
      </c>
      <c r="H6" s="1077"/>
      <c r="I6" s="1092"/>
      <c r="J6" s="1090" t="s">
        <v>576</v>
      </c>
      <c r="K6" s="756"/>
      <c r="L6" s="1148">
        <v>1</v>
      </c>
      <c r="M6" s="1117" t="s">
        <v>40</v>
      </c>
      <c r="N6" s="1117" t="s">
        <v>40</v>
      </c>
      <c r="O6" s="1117" t="s">
        <v>40</v>
      </c>
      <c r="P6" s="1119" t="s">
        <v>40</v>
      </c>
      <c r="Q6" s="1107"/>
      <c r="R6" s="1106"/>
      <c r="S6" s="1102" t="s">
        <v>40</v>
      </c>
      <c r="T6" s="1130" t="s">
        <v>40</v>
      </c>
      <c r="U6" s="1130" t="s">
        <v>40</v>
      </c>
      <c r="V6" s="1130">
        <v>257</v>
      </c>
      <c r="W6" s="1130" t="s">
        <v>40</v>
      </c>
      <c r="X6" s="1129">
        <v>257</v>
      </c>
      <c r="Y6" s="1102">
        <v>1</v>
      </c>
    </row>
    <row r="7" spans="3:25" ht="9" customHeight="1">
      <c r="C7" s="1147"/>
      <c r="D7" s="1938"/>
      <c r="E7" s="1060"/>
      <c r="F7" s="1146"/>
      <c r="G7" s="1938"/>
      <c r="H7" s="1060"/>
      <c r="I7" s="1062"/>
      <c r="J7" s="820" t="s">
        <v>575</v>
      </c>
      <c r="K7" s="713"/>
      <c r="L7" s="1136">
        <v>2</v>
      </c>
      <c r="M7" s="1130">
        <v>484136</v>
      </c>
      <c r="N7" s="1130">
        <v>38524</v>
      </c>
      <c r="O7" s="1130">
        <v>2288278</v>
      </c>
      <c r="P7" s="1102">
        <v>47665</v>
      </c>
      <c r="Q7" s="1107"/>
      <c r="R7" s="1106"/>
      <c r="S7" s="1102">
        <v>74046</v>
      </c>
      <c r="T7" s="1130">
        <v>10698</v>
      </c>
      <c r="U7" s="1130">
        <v>81348</v>
      </c>
      <c r="V7" s="1130">
        <v>1101205</v>
      </c>
      <c r="W7" s="1130">
        <v>69286</v>
      </c>
      <c r="X7" s="1129">
        <v>4156661</v>
      </c>
      <c r="Y7" s="1102">
        <v>2</v>
      </c>
    </row>
    <row r="8" spans="3:25" ht="9" customHeight="1">
      <c r="C8" s="1147"/>
      <c r="D8" s="1938"/>
      <c r="E8" s="1060"/>
      <c r="F8" s="1146"/>
      <c r="G8" s="1938"/>
      <c r="H8" s="1060"/>
      <c r="I8" s="1062"/>
      <c r="J8" s="820" t="s">
        <v>574</v>
      </c>
      <c r="K8" s="713"/>
      <c r="L8" s="1136">
        <v>3</v>
      </c>
      <c r="M8" s="1130" t="s">
        <v>40</v>
      </c>
      <c r="N8" s="1130" t="s">
        <v>40</v>
      </c>
      <c r="O8" s="1130">
        <v>371420</v>
      </c>
      <c r="P8" s="1102" t="s">
        <v>40</v>
      </c>
      <c r="Q8" s="1107"/>
      <c r="R8" s="1106"/>
      <c r="S8" s="1102" t="s">
        <v>40</v>
      </c>
      <c r="T8" s="1130" t="s">
        <v>40</v>
      </c>
      <c r="U8" s="1130" t="s">
        <v>40</v>
      </c>
      <c r="V8" s="1130" t="s">
        <v>40</v>
      </c>
      <c r="W8" s="1130" t="s">
        <v>40</v>
      </c>
      <c r="X8" s="1129">
        <v>371420</v>
      </c>
      <c r="Y8" s="1102">
        <v>3</v>
      </c>
    </row>
    <row r="9" spans="3:25" ht="9" customHeight="1">
      <c r="C9" s="1147"/>
      <c r="D9" s="1938"/>
      <c r="E9" s="1060"/>
      <c r="F9" s="1146"/>
      <c r="G9" s="1938"/>
      <c r="H9" s="1060"/>
      <c r="I9" s="1062"/>
      <c r="J9" s="820" t="s">
        <v>661</v>
      </c>
      <c r="K9" s="713"/>
      <c r="L9" s="1136">
        <v>4</v>
      </c>
      <c r="M9" s="1130" t="s">
        <v>40</v>
      </c>
      <c r="N9" s="1130" t="s">
        <v>40</v>
      </c>
      <c r="O9" s="1130">
        <v>5140172</v>
      </c>
      <c r="P9" s="1102">
        <v>4610796</v>
      </c>
      <c r="Q9" s="1107"/>
      <c r="R9" s="1106"/>
      <c r="S9" s="1102" t="s">
        <v>40</v>
      </c>
      <c r="T9" s="1130" t="s">
        <v>40</v>
      </c>
      <c r="U9" s="1130" t="s">
        <v>40</v>
      </c>
      <c r="V9" s="1130" t="s">
        <v>40</v>
      </c>
      <c r="W9" s="1130" t="s">
        <v>40</v>
      </c>
      <c r="X9" s="1129">
        <v>9750968</v>
      </c>
      <c r="Y9" s="1102">
        <v>4</v>
      </c>
    </row>
    <row r="10" spans="3:25" ht="9" customHeight="1">
      <c r="C10" s="1147"/>
      <c r="D10" s="1938"/>
      <c r="E10" s="1060"/>
      <c r="F10" s="1146"/>
      <c r="G10" s="1938"/>
      <c r="H10" s="1060"/>
      <c r="I10" s="1062"/>
      <c r="J10" s="820" t="s">
        <v>573</v>
      </c>
      <c r="K10" s="713"/>
      <c r="L10" s="1136">
        <v>5</v>
      </c>
      <c r="M10" s="1130">
        <v>4229670</v>
      </c>
      <c r="N10" s="1130">
        <v>141763</v>
      </c>
      <c r="O10" s="1130">
        <v>4998</v>
      </c>
      <c r="P10" s="1102">
        <v>36</v>
      </c>
      <c r="Q10" s="1107"/>
      <c r="R10" s="1106"/>
      <c r="S10" s="1102">
        <v>1564790</v>
      </c>
      <c r="T10" s="1130">
        <v>27</v>
      </c>
      <c r="U10" s="1130">
        <v>2428489</v>
      </c>
      <c r="V10" s="1130">
        <v>14858876</v>
      </c>
      <c r="W10" s="1130">
        <v>1049554</v>
      </c>
      <c r="X10" s="1129">
        <v>24136440</v>
      </c>
      <c r="Y10" s="1102">
        <v>5</v>
      </c>
    </row>
    <row r="11" spans="3:25" ht="9" customHeight="1">
      <c r="C11" s="1147"/>
      <c r="D11" s="1938"/>
      <c r="E11" s="1060"/>
      <c r="F11" s="1146"/>
      <c r="G11" s="1938"/>
      <c r="H11" s="1060"/>
      <c r="I11" s="1062"/>
      <c r="J11" s="820" t="s">
        <v>660</v>
      </c>
      <c r="K11" s="713"/>
      <c r="L11" s="1136">
        <v>6</v>
      </c>
      <c r="M11" s="1130">
        <v>523240</v>
      </c>
      <c r="N11" s="1130" t="s">
        <v>40</v>
      </c>
      <c r="O11" s="1130">
        <v>10499827</v>
      </c>
      <c r="P11" s="1102" t="s">
        <v>40</v>
      </c>
      <c r="Q11" s="1107"/>
      <c r="R11" s="1106"/>
      <c r="S11" s="1102">
        <v>306277</v>
      </c>
      <c r="T11" s="1130" t="s">
        <v>40</v>
      </c>
      <c r="U11" s="1130">
        <v>360717</v>
      </c>
      <c r="V11" s="1130">
        <v>1336061</v>
      </c>
      <c r="W11" s="1130">
        <v>62130</v>
      </c>
      <c r="X11" s="1129">
        <v>13088252</v>
      </c>
      <c r="Y11" s="1102">
        <v>6</v>
      </c>
    </row>
    <row r="12" spans="3:25" ht="9" customHeight="1">
      <c r="C12" s="1147"/>
      <c r="D12" s="1938"/>
      <c r="E12" s="1060"/>
      <c r="F12" s="1146"/>
      <c r="G12" s="1938"/>
      <c r="H12" s="1060"/>
      <c r="I12" s="1062"/>
      <c r="J12" s="820" t="s">
        <v>572</v>
      </c>
      <c r="K12" s="713"/>
      <c r="L12" s="1136">
        <v>7</v>
      </c>
      <c r="M12" s="1130">
        <v>420</v>
      </c>
      <c r="N12" s="1130">
        <v>1</v>
      </c>
      <c r="O12" s="1130">
        <v>4256</v>
      </c>
      <c r="P12" s="1102">
        <v>14</v>
      </c>
      <c r="Q12" s="1107"/>
      <c r="R12" s="1106"/>
      <c r="S12" s="1102">
        <v>1647</v>
      </c>
      <c r="T12" s="1130" t="s">
        <v>40</v>
      </c>
      <c r="U12" s="1130">
        <v>130</v>
      </c>
      <c r="V12" s="1130">
        <v>5829</v>
      </c>
      <c r="W12" s="1130">
        <v>166</v>
      </c>
      <c r="X12" s="1129">
        <v>12463</v>
      </c>
      <c r="Y12" s="1102">
        <v>7</v>
      </c>
    </row>
    <row r="13" spans="3:25" ht="9" customHeight="1">
      <c r="C13" s="1147"/>
      <c r="D13" s="1938"/>
      <c r="E13" s="1060"/>
      <c r="F13" s="1146"/>
      <c r="G13" s="1938"/>
      <c r="H13" s="1060"/>
      <c r="I13" s="1062"/>
      <c r="J13" s="820" t="s">
        <v>571</v>
      </c>
      <c r="K13" s="713"/>
      <c r="L13" s="1136">
        <v>8</v>
      </c>
      <c r="M13" s="1130">
        <v>14028</v>
      </c>
      <c r="N13" s="1130">
        <v>2147</v>
      </c>
      <c r="O13" s="1130">
        <v>108049</v>
      </c>
      <c r="P13" s="1102">
        <v>6344</v>
      </c>
      <c r="Q13" s="1107"/>
      <c r="R13" s="1106"/>
      <c r="S13" s="1102">
        <v>137875</v>
      </c>
      <c r="T13" s="1130" t="s">
        <v>40</v>
      </c>
      <c r="U13" s="1130">
        <v>9032</v>
      </c>
      <c r="V13" s="1130">
        <v>128263</v>
      </c>
      <c r="W13" s="1130">
        <v>8412</v>
      </c>
      <c r="X13" s="1129">
        <v>412004</v>
      </c>
      <c r="Y13" s="1102">
        <v>8</v>
      </c>
    </row>
    <row r="14" spans="3:25" ht="9" customHeight="1">
      <c r="C14" s="1147"/>
      <c r="D14" s="1938"/>
      <c r="E14" s="1060"/>
      <c r="F14" s="1146"/>
      <c r="G14" s="1938"/>
      <c r="H14" s="1060"/>
      <c r="I14" s="1062"/>
      <c r="J14" s="820" t="s">
        <v>659</v>
      </c>
      <c r="K14" s="713"/>
      <c r="L14" s="1136">
        <v>9</v>
      </c>
      <c r="M14" s="1130" t="s">
        <v>40</v>
      </c>
      <c r="N14" s="1130" t="s">
        <v>40</v>
      </c>
      <c r="O14" s="1130" t="s">
        <v>40</v>
      </c>
      <c r="P14" s="1102">
        <v>6</v>
      </c>
      <c r="Q14" s="1107"/>
      <c r="R14" s="1106"/>
      <c r="S14" s="1102" t="s">
        <v>40</v>
      </c>
      <c r="T14" s="1130" t="s">
        <v>40</v>
      </c>
      <c r="U14" s="1130" t="s">
        <v>40</v>
      </c>
      <c r="V14" s="1130">
        <v>2747</v>
      </c>
      <c r="W14" s="1130" t="s">
        <v>40</v>
      </c>
      <c r="X14" s="1129">
        <v>2754</v>
      </c>
      <c r="Y14" s="1102">
        <v>9</v>
      </c>
    </row>
    <row r="15" spans="3:25" ht="9" customHeight="1">
      <c r="C15" s="1147"/>
      <c r="D15" s="1938"/>
      <c r="E15" s="1060"/>
      <c r="F15" s="1146"/>
      <c r="G15" s="1938"/>
      <c r="H15" s="1060"/>
      <c r="I15" s="1062"/>
      <c r="J15" s="820" t="s">
        <v>559</v>
      </c>
      <c r="K15" s="713"/>
      <c r="L15" s="1136">
        <v>10</v>
      </c>
      <c r="M15" s="1130" t="s">
        <v>40</v>
      </c>
      <c r="N15" s="1130" t="s">
        <v>40</v>
      </c>
      <c r="O15" s="1130" t="s">
        <v>40</v>
      </c>
      <c r="P15" s="1102">
        <v>80</v>
      </c>
      <c r="Q15" s="1107"/>
      <c r="R15" s="1106"/>
      <c r="S15" s="1102" t="s">
        <v>40</v>
      </c>
      <c r="T15" s="1130" t="s">
        <v>40</v>
      </c>
      <c r="U15" s="1130" t="s">
        <v>40</v>
      </c>
      <c r="V15" s="1130" t="s">
        <v>40</v>
      </c>
      <c r="W15" s="1130" t="s">
        <v>40</v>
      </c>
      <c r="X15" s="1129">
        <v>80</v>
      </c>
      <c r="Y15" s="1102">
        <v>10</v>
      </c>
    </row>
    <row r="16" spans="3:25" ht="9" customHeight="1">
      <c r="C16" s="1147"/>
      <c r="D16" s="1938"/>
      <c r="E16" s="1060"/>
      <c r="F16" s="1146"/>
      <c r="G16" s="1938"/>
      <c r="H16" s="1060"/>
      <c r="I16" s="1062"/>
      <c r="J16" s="820" t="s">
        <v>658</v>
      </c>
      <c r="K16" s="713"/>
      <c r="L16" s="1136">
        <v>11</v>
      </c>
      <c r="M16" s="1130">
        <v>4551</v>
      </c>
      <c r="N16" s="1130" t="s">
        <v>40</v>
      </c>
      <c r="O16" s="1130" t="s">
        <v>40</v>
      </c>
      <c r="P16" s="1102">
        <v>764</v>
      </c>
      <c r="Q16" s="1107"/>
      <c r="R16" s="1106"/>
      <c r="S16" s="1102">
        <v>5482</v>
      </c>
      <c r="T16" s="1130" t="s">
        <v>40</v>
      </c>
      <c r="U16" s="1130">
        <v>2811</v>
      </c>
      <c r="V16" s="1130">
        <v>14256</v>
      </c>
      <c r="W16" s="1130" t="s">
        <v>40</v>
      </c>
      <c r="X16" s="1129">
        <v>27864</v>
      </c>
      <c r="Y16" s="1102">
        <v>11</v>
      </c>
    </row>
    <row r="17" spans="3:25" ht="9" customHeight="1">
      <c r="C17" s="1147"/>
      <c r="D17" s="1938"/>
      <c r="E17" s="1060"/>
      <c r="F17" s="1146"/>
      <c r="G17" s="1938"/>
      <c r="H17" s="1060"/>
      <c r="I17" s="1062"/>
      <c r="J17" s="820" t="s">
        <v>657</v>
      </c>
      <c r="K17" s="713"/>
      <c r="L17" s="1136">
        <v>12</v>
      </c>
      <c r="M17" s="1130" t="s">
        <v>40</v>
      </c>
      <c r="N17" s="1130" t="s">
        <v>40</v>
      </c>
      <c r="O17" s="1130" t="s">
        <v>40</v>
      </c>
      <c r="P17" s="1102" t="s">
        <v>40</v>
      </c>
      <c r="Q17" s="1107"/>
      <c r="R17" s="1106"/>
      <c r="S17" s="1102">
        <v>70003</v>
      </c>
      <c r="T17" s="1130" t="s">
        <v>40</v>
      </c>
      <c r="U17" s="1130" t="s">
        <v>40</v>
      </c>
      <c r="V17" s="1130" t="s">
        <v>40</v>
      </c>
      <c r="W17" s="1130" t="s">
        <v>40</v>
      </c>
      <c r="X17" s="1129">
        <v>70003</v>
      </c>
      <c r="Y17" s="1102">
        <v>12</v>
      </c>
    </row>
    <row r="18" spans="3:25" ht="9" customHeight="1">
      <c r="C18" s="1147"/>
      <c r="D18" s="1938"/>
      <c r="E18" s="1060"/>
      <c r="F18" s="1146"/>
      <c r="G18" s="1938"/>
      <c r="H18" s="1060"/>
      <c r="I18" s="1062"/>
      <c r="J18" s="820" t="s">
        <v>656</v>
      </c>
      <c r="K18" s="713"/>
      <c r="L18" s="1136">
        <v>13</v>
      </c>
      <c r="M18" s="1130" t="s">
        <v>40</v>
      </c>
      <c r="N18" s="1130" t="s">
        <v>40</v>
      </c>
      <c r="O18" s="1130" t="s">
        <v>40</v>
      </c>
      <c r="P18" s="1102" t="s">
        <v>40</v>
      </c>
      <c r="Q18" s="1107"/>
      <c r="R18" s="1106"/>
      <c r="S18" s="1102">
        <v>4571</v>
      </c>
      <c r="T18" s="1130" t="s">
        <v>40</v>
      </c>
      <c r="U18" s="1130" t="s">
        <v>40</v>
      </c>
      <c r="V18" s="1130" t="s">
        <v>40</v>
      </c>
      <c r="W18" s="1130" t="s">
        <v>40</v>
      </c>
      <c r="X18" s="1129">
        <v>4571</v>
      </c>
      <c r="Y18" s="1102">
        <v>13</v>
      </c>
    </row>
    <row r="19" spans="3:25" ht="9" customHeight="1">
      <c r="C19" s="1147"/>
      <c r="D19" s="1938"/>
      <c r="E19" s="1060"/>
      <c r="F19" s="1146"/>
      <c r="G19" s="1938"/>
      <c r="H19" s="1060"/>
      <c r="I19" s="1062"/>
      <c r="J19" s="820" t="s">
        <v>655</v>
      </c>
      <c r="K19" s="713"/>
      <c r="L19" s="1136">
        <v>14</v>
      </c>
      <c r="M19" s="1130" t="s">
        <v>40</v>
      </c>
      <c r="N19" s="1130" t="s">
        <v>40</v>
      </c>
      <c r="O19" s="1130" t="s">
        <v>40</v>
      </c>
      <c r="P19" s="1102" t="s">
        <v>40</v>
      </c>
      <c r="Q19" s="1107"/>
      <c r="R19" s="1106"/>
      <c r="S19" s="1102" t="s">
        <v>40</v>
      </c>
      <c r="T19" s="1130" t="s">
        <v>40</v>
      </c>
      <c r="U19" s="1130" t="s">
        <v>40</v>
      </c>
      <c r="V19" s="1130">
        <v>26005</v>
      </c>
      <c r="W19" s="1130" t="s">
        <v>40</v>
      </c>
      <c r="X19" s="1129">
        <v>26005</v>
      </c>
      <c r="Y19" s="1102">
        <v>14</v>
      </c>
    </row>
    <row r="20" spans="3:25" ht="9" customHeight="1">
      <c r="C20" s="1147"/>
      <c r="D20" s="1938"/>
      <c r="E20" s="1060"/>
      <c r="F20" s="1146"/>
      <c r="G20" s="1938"/>
      <c r="H20" s="1060"/>
      <c r="I20" s="1062"/>
      <c r="J20" s="820" t="s">
        <v>654</v>
      </c>
      <c r="K20" s="713"/>
      <c r="L20" s="1136">
        <v>15</v>
      </c>
      <c r="M20" s="1130" t="s">
        <v>40</v>
      </c>
      <c r="N20" s="1130" t="s">
        <v>40</v>
      </c>
      <c r="O20" s="1130" t="s">
        <v>40</v>
      </c>
      <c r="P20" s="1102" t="s">
        <v>40</v>
      </c>
      <c r="Q20" s="1107"/>
      <c r="R20" s="1106"/>
      <c r="S20" s="1102">
        <v>2537</v>
      </c>
      <c r="T20" s="1130" t="s">
        <v>40</v>
      </c>
      <c r="U20" s="1130" t="s">
        <v>40</v>
      </c>
      <c r="V20" s="1130" t="s">
        <v>40</v>
      </c>
      <c r="W20" s="1130" t="s">
        <v>40</v>
      </c>
      <c r="X20" s="1129">
        <v>2537</v>
      </c>
      <c r="Y20" s="1102">
        <v>15</v>
      </c>
    </row>
    <row r="21" spans="3:25" ht="9" customHeight="1">
      <c r="C21" s="1147"/>
      <c r="D21" s="1938"/>
      <c r="E21" s="1060"/>
      <c r="F21" s="1146"/>
      <c r="G21" s="1938"/>
      <c r="H21" s="1060"/>
      <c r="I21" s="1062"/>
      <c r="J21" s="820" t="s">
        <v>570</v>
      </c>
      <c r="K21" s="713"/>
      <c r="L21" s="1136">
        <v>16</v>
      </c>
      <c r="M21" s="1130">
        <v>65687</v>
      </c>
      <c r="N21" s="1130">
        <v>6158</v>
      </c>
      <c r="O21" s="1130" t="s">
        <v>40</v>
      </c>
      <c r="P21" s="1102">
        <v>3922</v>
      </c>
      <c r="Q21" s="1107"/>
      <c r="R21" s="1106"/>
      <c r="S21" s="1102">
        <v>38791</v>
      </c>
      <c r="T21" s="1130" t="s">
        <v>40</v>
      </c>
      <c r="U21" s="1130">
        <v>22551</v>
      </c>
      <c r="V21" s="1130">
        <v>16487</v>
      </c>
      <c r="W21" s="1130" t="s">
        <v>40</v>
      </c>
      <c r="X21" s="1129">
        <v>147439</v>
      </c>
      <c r="Y21" s="1102">
        <v>16</v>
      </c>
    </row>
    <row r="22" spans="3:25" ht="9" customHeight="1">
      <c r="C22" s="1147"/>
      <c r="D22" s="1938"/>
      <c r="E22" s="1060"/>
      <c r="F22" s="1146"/>
      <c r="G22" s="1938"/>
      <c r="H22" s="1060"/>
      <c r="I22" s="1062"/>
      <c r="J22" s="820" t="s">
        <v>569</v>
      </c>
      <c r="K22" s="713"/>
      <c r="L22" s="1136">
        <v>17</v>
      </c>
      <c r="M22" s="1130">
        <v>81790</v>
      </c>
      <c r="N22" s="1130">
        <v>1907</v>
      </c>
      <c r="O22" s="1130">
        <v>267115</v>
      </c>
      <c r="P22" s="1102">
        <v>655683</v>
      </c>
      <c r="Q22" s="1107"/>
      <c r="R22" s="1106"/>
      <c r="S22" s="1102">
        <v>191458</v>
      </c>
      <c r="T22" s="1130" t="s">
        <v>40</v>
      </c>
      <c r="U22" s="1130">
        <v>373470</v>
      </c>
      <c r="V22" s="1130">
        <v>478182</v>
      </c>
      <c r="W22" s="1130">
        <v>12690</v>
      </c>
      <c r="X22" s="1129">
        <v>2060388</v>
      </c>
      <c r="Y22" s="1102">
        <v>17</v>
      </c>
    </row>
    <row r="23" spans="3:25" ht="9" customHeight="1">
      <c r="C23" s="1147"/>
      <c r="D23" s="1938"/>
      <c r="E23" s="1060"/>
      <c r="F23" s="1146"/>
      <c r="G23" s="1938"/>
      <c r="H23" s="1060"/>
      <c r="I23" s="1062"/>
      <c r="J23" s="820" t="s">
        <v>568</v>
      </c>
      <c r="K23" s="713"/>
      <c r="L23" s="1136">
        <v>18</v>
      </c>
      <c r="M23" s="1130">
        <v>7906</v>
      </c>
      <c r="N23" s="1130" t="s">
        <v>40</v>
      </c>
      <c r="O23" s="1130" t="s">
        <v>40</v>
      </c>
      <c r="P23" s="1102">
        <v>297</v>
      </c>
      <c r="Q23" s="1107"/>
      <c r="R23" s="1106"/>
      <c r="S23" s="1102">
        <v>16811</v>
      </c>
      <c r="T23" s="1130" t="s">
        <v>40</v>
      </c>
      <c r="U23" s="1130">
        <v>43057</v>
      </c>
      <c r="V23" s="1130">
        <v>189968</v>
      </c>
      <c r="W23" s="1130">
        <v>6737</v>
      </c>
      <c r="X23" s="1129">
        <v>264776</v>
      </c>
      <c r="Y23" s="1102">
        <v>18</v>
      </c>
    </row>
    <row r="24" spans="3:25" ht="9" customHeight="1">
      <c r="C24" s="1147"/>
      <c r="D24" s="1938"/>
      <c r="E24" s="1060"/>
      <c r="F24" s="1146"/>
      <c r="G24" s="1938"/>
      <c r="H24" s="1060"/>
      <c r="I24" s="1062"/>
      <c r="J24" s="820" t="s">
        <v>653</v>
      </c>
      <c r="K24" s="713"/>
      <c r="L24" s="1136">
        <v>19</v>
      </c>
      <c r="M24" s="1130" t="s">
        <v>40</v>
      </c>
      <c r="N24" s="1130" t="s">
        <v>40</v>
      </c>
      <c r="O24" s="1130" t="s">
        <v>40</v>
      </c>
      <c r="P24" s="1102" t="s">
        <v>40</v>
      </c>
      <c r="Q24" s="1107"/>
      <c r="R24" s="1106"/>
      <c r="S24" s="1102">
        <v>1410</v>
      </c>
      <c r="T24" s="1130" t="s">
        <v>40</v>
      </c>
      <c r="U24" s="1130" t="s">
        <v>40</v>
      </c>
      <c r="V24" s="1130" t="s">
        <v>40</v>
      </c>
      <c r="W24" s="1130" t="s">
        <v>40</v>
      </c>
      <c r="X24" s="1129">
        <v>1410</v>
      </c>
      <c r="Y24" s="1102">
        <v>19</v>
      </c>
    </row>
    <row r="25" spans="3:25" ht="9" customHeight="1">
      <c r="C25" s="1147"/>
      <c r="D25" s="1938"/>
      <c r="E25" s="1060"/>
      <c r="F25" s="1146"/>
      <c r="G25" s="1938"/>
      <c r="H25" s="1060"/>
      <c r="I25" s="1062"/>
      <c r="J25" s="820" t="s">
        <v>567</v>
      </c>
      <c r="K25" s="713"/>
      <c r="L25" s="1136">
        <v>20</v>
      </c>
      <c r="M25" s="1130">
        <v>2355</v>
      </c>
      <c r="N25" s="1130">
        <v>322</v>
      </c>
      <c r="O25" s="1130">
        <v>4382</v>
      </c>
      <c r="P25" s="1102">
        <v>469</v>
      </c>
      <c r="Q25" s="1107"/>
      <c r="R25" s="1106"/>
      <c r="S25" s="1102">
        <v>3696</v>
      </c>
      <c r="T25" s="1130" t="s">
        <v>40</v>
      </c>
      <c r="U25" s="1130">
        <v>9050</v>
      </c>
      <c r="V25" s="1130">
        <v>66446</v>
      </c>
      <c r="W25" s="1130">
        <v>1023</v>
      </c>
      <c r="X25" s="1129">
        <v>87421</v>
      </c>
      <c r="Y25" s="1102">
        <v>20</v>
      </c>
    </row>
    <row r="26" spans="3:25" ht="9" customHeight="1">
      <c r="C26" s="1147"/>
      <c r="D26" s="1938"/>
      <c r="E26" s="1060"/>
      <c r="F26" s="1146"/>
      <c r="G26" s="1938"/>
      <c r="H26" s="1060"/>
      <c r="I26" s="1062"/>
      <c r="J26" s="820" t="s">
        <v>566</v>
      </c>
      <c r="K26" s="713"/>
      <c r="L26" s="1136">
        <v>21</v>
      </c>
      <c r="M26" s="1130">
        <v>74</v>
      </c>
      <c r="N26" s="1130" t="s">
        <v>40</v>
      </c>
      <c r="O26" s="1130">
        <v>147</v>
      </c>
      <c r="P26" s="1102" t="s">
        <v>40</v>
      </c>
      <c r="Q26" s="1107"/>
      <c r="R26" s="1106"/>
      <c r="S26" s="1102">
        <v>228</v>
      </c>
      <c r="T26" s="1130" t="s">
        <v>40</v>
      </c>
      <c r="U26" s="1130">
        <v>4</v>
      </c>
      <c r="V26" s="1130">
        <v>3000</v>
      </c>
      <c r="W26" s="1130" t="s">
        <v>40</v>
      </c>
      <c r="X26" s="1129">
        <v>3454</v>
      </c>
      <c r="Y26" s="1102">
        <v>21</v>
      </c>
    </row>
    <row r="27" spans="3:25" ht="9" customHeight="1">
      <c r="C27" s="1147"/>
      <c r="D27" s="1938"/>
      <c r="E27" s="1060"/>
      <c r="F27" s="1146"/>
      <c r="G27" s="1938"/>
      <c r="H27" s="1060"/>
      <c r="I27" s="1062"/>
      <c r="J27" s="820" t="s">
        <v>565</v>
      </c>
      <c r="K27" s="713"/>
      <c r="L27" s="1136">
        <v>22</v>
      </c>
      <c r="M27" s="1130" t="s">
        <v>40</v>
      </c>
      <c r="N27" s="1130" t="s">
        <v>40</v>
      </c>
      <c r="O27" s="1130" t="s">
        <v>40</v>
      </c>
      <c r="P27" s="1102" t="s">
        <v>40</v>
      </c>
      <c r="Q27" s="1107"/>
      <c r="R27" s="1106"/>
      <c r="S27" s="1102">
        <v>431</v>
      </c>
      <c r="T27" s="1130" t="s">
        <v>40</v>
      </c>
      <c r="U27" s="1130">
        <v>4</v>
      </c>
      <c r="V27" s="1130">
        <v>508</v>
      </c>
      <c r="W27" s="1130" t="s">
        <v>40</v>
      </c>
      <c r="X27" s="1129">
        <v>943</v>
      </c>
      <c r="Y27" s="1102">
        <v>22</v>
      </c>
    </row>
    <row r="28" spans="3:25" ht="9" customHeight="1">
      <c r="C28" s="1147"/>
      <c r="D28" s="1938"/>
      <c r="E28" s="1060"/>
      <c r="F28" s="1146"/>
      <c r="G28" s="1938"/>
      <c r="H28" s="1060"/>
      <c r="I28" s="1062"/>
      <c r="J28" s="820" t="s">
        <v>564</v>
      </c>
      <c r="K28" s="713"/>
      <c r="L28" s="1136">
        <v>23</v>
      </c>
      <c r="M28" s="1130">
        <v>2872</v>
      </c>
      <c r="N28" s="1130" t="s">
        <v>40</v>
      </c>
      <c r="O28" s="1130">
        <v>3124</v>
      </c>
      <c r="P28" s="1102">
        <v>246</v>
      </c>
      <c r="Q28" s="1107"/>
      <c r="R28" s="1106"/>
      <c r="S28" s="1102">
        <v>6400</v>
      </c>
      <c r="T28" s="1130" t="s">
        <v>40</v>
      </c>
      <c r="U28" s="1130">
        <v>8689</v>
      </c>
      <c r="V28" s="1130">
        <v>9946</v>
      </c>
      <c r="W28" s="1130" t="s">
        <v>40</v>
      </c>
      <c r="X28" s="1129">
        <v>31276</v>
      </c>
      <c r="Y28" s="1102">
        <v>23</v>
      </c>
    </row>
    <row r="29" spans="3:25" ht="9" customHeight="1">
      <c r="C29" s="1147"/>
      <c r="D29" s="1938"/>
      <c r="E29" s="1060"/>
      <c r="F29" s="1146"/>
      <c r="G29" s="1938"/>
      <c r="H29" s="1060"/>
      <c r="I29" s="1062"/>
      <c r="J29" s="820" t="s">
        <v>563</v>
      </c>
      <c r="K29" s="713"/>
      <c r="L29" s="1136">
        <v>24</v>
      </c>
      <c r="M29" s="1130">
        <v>189</v>
      </c>
      <c r="N29" s="1130" t="s">
        <v>40</v>
      </c>
      <c r="O29" s="1130">
        <v>25</v>
      </c>
      <c r="P29" s="1102">
        <v>101</v>
      </c>
      <c r="Q29" s="1107"/>
      <c r="R29" s="1106"/>
      <c r="S29" s="1102">
        <v>1736</v>
      </c>
      <c r="T29" s="1130" t="s">
        <v>40</v>
      </c>
      <c r="U29" s="1130">
        <v>103</v>
      </c>
      <c r="V29" s="1130">
        <v>2676</v>
      </c>
      <c r="W29" s="1130" t="s">
        <v>40</v>
      </c>
      <c r="X29" s="1129">
        <v>4831</v>
      </c>
      <c r="Y29" s="1102">
        <v>24</v>
      </c>
    </row>
    <row r="30" spans="3:25" ht="9" customHeight="1">
      <c r="C30" s="1147"/>
      <c r="D30" s="1938"/>
      <c r="E30" s="1060"/>
      <c r="F30" s="1146"/>
      <c r="G30" s="1938"/>
      <c r="H30" s="1060"/>
      <c r="I30" s="1062"/>
      <c r="J30" s="820" t="s">
        <v>562</v>
      </c>
      <c r="K30" s="713"/>
      <c r="L30" s="1136">
        <v>25</v>
      </c>
      <c r="M30" s="1130">
        <v>9301</v>
      </c>
      <c r="N30" s="1130">
        <v>3922</v>
      </c>
      <c r="O30" s="1130">
        <v>52911</v>
      </c>
      <c r="P30" s="1102">
        <v>2697</v>
      </c>
      <c r="Q30" s="1107"/>
      <c r="R30" s="1106"/>
      <c r="S30" s="1102">
        <v>44615</v>
      </c>
      <c r="T30" s="1130">
        <v>425</v>
      </c>
      <c r="U30" s="1130">
        <v>19090</v>
      </c>
      <c r="V30" s="1130">
        <v>211286</v>
      </c>
      <c r="W30" s="1130">
        <v>13714</v>
      </c>
      <c r="X30" s="1129">
        <v>354040</v>
      </c>
      <c r="Y30" s="1102">
        <v>25</v>
      </c>
    </row>
    <row r="31" spans="3:25" ht="9" customHeight="1">
      <c r="C31" s="1147"/>
      <c r="D31" s="1938"/>
      <c r="E31" s="1060"/>
      <c r="F31" s="1146"/>
      <c r="G31" s="1938"/>
      <c r="H31" s="1060"/>
      <c r="I31" s="1062"/>
      <c r="J31" s="820" t="s">
        <v>560</v>
      </c>
      <c r="K31" s="713"/>
      <c r="L31" s="1136">
        <v>26</v>
      </c>
      <c r="M31" s="1130">
        <v>349162</v>
      </c>
      <c r="N31" s="1130" t="s">
        <v>40</v>
      </c>
      <c r="O31" s="1130">
        <v>124164</v>
      </c>
      <c r="P31" s="1102">
        <v>213</v>
      </c>
      <c r="Q31" s="1107"/>
      <c r="R31" s="1106"/>
      <c r="S31" s="1102">
        <v>626</v>
      </c>
      <c r="T31" s="1130" t="s">
        <v>40</v>
      </c>
      <c r="U31" s="1130">
        <v>718</v>
      </c>
      <c r="V31" s="1130">
        <v>3310</v>
      </c>
      <c r="W31" s="1130" t="s">
        <v>40</v>
      </c>
      <c r="X31" s="1129">
        <v>478194</v>
      </c>
      <c r="Y31" s="1102">
        <v>26</v>
      </c>
    </row>
    <row r="32" spans="3:25" ht="9" customHeight="1">
      <c r="C32" s="1147"/>
      <c r="D32" s="1938"/>
      <c r="E32" s="1060"/>
      <c r="F32" s="1146"/>
      <c r="G32" s="1938"/>
      <c r="H32" s="1060"/>
      <c r="I32" s="1062"/>
      <c r="J32" s="820" t="s">
        <v>558</v>
      </c>
      <c r="K32" s="713"/>
      <c r="L32" s="1136">
        <v>27</v>
      </c>
      <c r="M32" s="1130">
        <v>1807</v>
      </c>
      <c r="N32" s="1130" t="s">
        <v>40</v>
      </c>
      <c r="O32" s="1130">
        <v>415</v>
      </c>
      <c r="P32" s="1102" t="s">
        <v>40</v>
      </c>
      <c r="Q32" s="1107"/>
      <c r="R32" s="1106"/>
      <c r="S32" s="1102">
        <v>796</v>
      </c>
      <c r="T32" s="1130">
        <v>60973</v>
      </c>
      <c r="U32" s="1130">
        <v>1</v>
      </c>
      <c r="V32" s="1130">
        <v>4531</v>
      </c>
      <c r="W32" s="1130">
        <v>387</v>
      </c>
      <c r="X32" s="1129">
        <v>68909</v>
      </c>
      <c r="Y32" s="1102">
        <v>27</v>
      </c>
    </row>
    <row r="33" spans="3:25" ht="9" customHeight="1">
      <c r="C33" s="1147"/>
      <c r="D33" s="1938"/>
      <c r="E33" s="1060"/>
      <c r="F33" s="1146"/>
      <c r="G33" s="1938"/>
      <c r="H33" s="1060"/>
      <c r="I33" s="1062"/>
      <c r="J33" s="820" t="s">
        <v>652</v>
      </c>
      <c r="K33" s="713"/>
      <c r="L33" s="1136">
        <v>28</v>
      </c>
      <c r="M33" s="1130" t="s">
        <v>40</v>
      </c>
      <c r="N33" s="1130" t="s">
        <v>40</v>
      </c>
      <c r="O33" s="1130" t="s">
        <v>40</v>
      </c>
      <c r="P33" s="1102" t="s">
        <v>40</v>
      </c>
      <c r="Q33" s="1107"/>
      <c r="R33" s="1106"/>
      <c r="S33" s="1102" t="s">
        <v>40</v>
      </c>
      <c r="T33" s="1130" t="s">
        <v>40</v>
      </c>
      <c r="U33" s="1130" t="s">
        <v>40</v>
      </c>
      <c r="V33" s="1130" t="s">
        <v>40</v>
      </c>
      <c r="W33" s="1130" t="s">
        <v>40</v>
      </c>
      <c r="X33" s="1129" t="s">
        <v>40</v>
      </c>
      <c r="Y33" s="1102">
        <v>28</v>
      </c>
    </row>
    <row r="34" spans="3:25" ht="9" customHeight="1">
      <c r="C34" s="1147"/>
      <c r="D34" s="1938"/>
      <c r="E34" s="1060"/>
      <c r="F34" s="1146"/>
      <c r="G34" s="1938"/>
      <c r="H34" s="1060"/>
      <c r="I34" s="1062"/>
      <c r="J34" s="820" t="s">
        <v>557</v>
      </c>
      <c r="K34" s="713"/>
      <c r="L34" s="1136">
        <v>29</v>
      </c>
      <c r="M34" s="1130">
        <v>5169</v>
      </c>
      <c r="N34" s="1130">
        <v>140</v>
      </c>
      <c r="O34" s="1130">
        <v>52638</v>
      </c>
      <c r="P34" s="1102">
        <v>2262</v>
      </c>
      <c r="Q34" s="1107"/>
      <c r="R34" s="1106"/>
      <c r="S34" s="1102">
        <v>35647</v>
      </c>
      <c r="T34" s="1130">
        <v>3725</v>
      </c>
      <c r="U34" s="1130">
        <v>53968</v>
      </c>
      <c r="V34" s="1130">
        <v>145940</v>
      </c>
      <c r="W34" s="1130">
        <v>16688</v>
      </c>
      <c r="X34" s="1129">
        <v>316036</v>
      </c>
      <c r="Y34" s="1102">
        <v>29</v>
      </c>
    </row>
    <row r="35" spans="3:25" ht="9" customHeight="1">
      <c r="C35" s="1147"/>
      <c r="D35" s="1938"/>
      <c r="E35" s="1060"/>
      <c r="F35" s="1146"/>
      <c r="G35" s="1938"/>
      <c r="H35" s="1060"/>
      <c r="I35" s="1062"/>
      <c r="J35" s="820" t="s">
        <v>556</v>
      </c>
      <c r="K35" s="713"/>
      <c r="L35" s="1136">
        <v>30</v>
      </c>
      <c r="M35" s="1130" t="s">
        <v>40</v>
      </c>
      <c r="N35" s="1130" t="s">
        <v>40</v>
      </c>
      <c r="O35" s="1130" t="s">
        <v>40</v>
      </c>
      <c r="P35" s="1102" t="s">
        <v>40</v>
      </c>
      <c r="Q35" s="1107"/>
      <c r="R35" s="1106"/>
      <c r="S35" s="1102" t="s">
        <v>40</v>
      </c>
      <c r="T35" s="1130" t="s">
        <v>40</v>
      </c>
      <c r="U35" s="1130" t="s">
        <v>40</v>
      </c>
      <c r="V35" s="1130">
        <v>20</v>
      </c>
      <c r="W35" s="1130" t="s">
        <v>40</v>
      </c>
      <c r="X35" s="1129">
        <v>20</v>
      </c>
      <c r="Y35" s="1102">
        <v>30</v>
      </c>
    </row>
    <row r="36" spans="3:25" ht="9" customHeight="1">
      <c r="C36" s="1147"/>
      <c r="D36" s="1938"/>
      <c r="E36" s="1060"/>
      <c r="F36" s="1146"/>
      <c r="G36" s="1938"/>
      <c r="H36" s="1060"/>
      <c r="I36" s="1062"/>
      <c r="J36" s="820" t="s">
        <v>342</v>
      </c>
      <c r="K36" s="713"/>
      <c r="L36" s="1136">
        <v>31</v>
      </c>
      <c r="M36" s="1130" t="s">
        <v>40</v>
      </c>
      <c r="N36" s="1130" t="s">
        <v>40</v>
      </c>
      <c r="O36" s="1130" t="s">
        <v>40</v>
      </c>
      <c r="P36" s="1102" t="s">
        <v>40</v>
      </c>
      <c r="Q36" s="1107"/>
      <c r="R36" s="1106"/>
      <c r="S36" s="1102" t="s">
        <v>40</v>
      </c>
      <c r="T36" s="1130">
        <v>112</v>
      </c>
      <c r="U36" s="1130" t="s">
        <v>40</v>
      </c>
      <c r="V36" s="1130" t="s">
        <v>40</v>
      </c>
      <c r="W36" s="1130" t="s">
        <v>40</v>
      </c>
      <c r="X36" s="1129">
        <v>112</v>
      </c>
      <c r="Y36" s="1102">
        <v>31</v>
      </c>
    </row>
    <row r="37" spans="3:25" ht="9" customHeight="1">
      <c r="C37" s="1147"/>
      <c r="D37" s="1938"/>
      <c r="E37" s="1060"/>
      <c r="F37" s="1146"/>
      <c r="G37" s="1938"/>
      <c r="H37" s="1060"/>
      <c r="I37" s="1062"/>
      <c r="J37" s="820" t="s">
        <v>555</v>
      </c>
      <c r="K37" s="713"/>
      <c r="L37" s="1136">
        <v>32</v>
      </c>
      <c r="M37" s="1130" t="s">
        <v>40</v>
      </c>
      <c r="N37" s="1130" t="s">
        <v>40</v>
      </c>
      <c r="O37" s="1130">
        <v>2670</v>
      </c>
      <c r="P37" s="1102" t="s">
        <v>40</v>
      </c>
      <c r="Q37" s="1107"/>
      <c r="R37" s="1106"/>
      <c r="S37" s="1102" t="s">
        <v>40</v>
      </c>
      <c r="T37" s="1130" t="s">
        <v>40</v>
      </c>
      <c r="U37" s="1130">
        <v>3551</v>
      </c>
      <c r="V37" s="1130">
        <v>4798</v>
      </c>
      <c r="W37" s="1130" t="s">
        <v>40</v>
      </c>
      <c r="X37" s="1129">
        <v>11020</v>
      </c>
      <c r="Y37" s="1102">
        <v>32</v>
      </c>
    </row>
    <row r="38" spans="3:25" ht="9" customHeight="1">
      <c r="C38" s="1147"/>
      <c r="D38" s="1938"/>
      <c r="E38" s="1060"/>
      <c r="F38" s="1146"/>
      <c r="G38" s="1938"/>
      <c r="H38" s="1060"/>
      <c r="I38" s="1062"/>
      <c r="J38" s="820" t="s">
        <v>554</v>
      </c>
      <c r="K38" s="713"/>
      <c r="L38" s="1136">
        <v>33</v>
      </c>
      <c r="M38" s="1130" t="s">
        <v>40</v>
      </c>
      <c r="N38" s="1130" t="s">
        <v>40</v>
      </c>
      <c r="O38" s="1130">
        <v>1778</v>
      </c>
      <c r="P38" s="1102" t="s">
        <v>40</v>
      </c>
      <c r="Q38" s="1107"/>
      <c r="R38" s="1106"/>
      <c r="S38" s="1102" t="s">
        <v>40</v>
      </c>
      <c r="T38" s="1130" t="s">
        <v>40</v>
      </c>
      <c r="U38" s="1130" t="s">
        <v>40</v>
      </c>
      <c r="V38" s="1130">
        <v>530</v>
      </c>
      <c r="W38" s="1130" t="s">
        <v>40</v>
      </c>
      <c r="X38" s="1129">
        <v>2308</v>
      </c>
      <c r="Y38" s="1102">
        <v>33</v>
      </c>
    </row>
    <row r="39" spans="3:25" ht="9" customHeight="1">
      <c r="C39" s="1147"/>
      <c r="D39" s="1938"/>
      <c r="E39" s="1060"/>
      <c r="F39" s="1146"/>
      <c r="G39" s="1938"/>
      <c r="H39" s="1060"/>
      <c r="I39" s="1062"/>
      <c r="J39" s="820" t="s">
        <v>411</v>
      </c>
      <c r="K39" s="713"/>
      <c r="L39" s="1136">
        <v>34</v>
      </c>
      <c r="M39" s="1130">
        <v>634672</v>
      </c>
      <c r="N39" s="1130">
        <v>7765</v>
      </c>
      <c r="O39" s="1130">
        <v>1785407</v>
      </c>
      <c r="P39" s="1102">
        <v>536136</v>
      </c>
      <c r="Q39" s="1107"/>
      <c r="R39" s="1106"/>
      <c r="S39" s="1102">
        <v>26026</v>
      </c>
      <c r="T39" s="1130">
        <v>1795</v>
      </c>
      <c r="U39" s="1130">
        <v>57179</v>
      </c>
      <c r="V39" s="1130">
        <v>216324</v>
      </c>
      <c r="W39" s="1130">
        <v>11160</v>
      </c>
      <c r="X39" s="1129">
        <v>3268700</v>
      </c>
      <c r="Y39" s="1102">
        <v>34</v>
      </c>
    </row>
    <row r="40" spans="3:25" ht="9" customHeight="1">
      <c r="C40" s="1147"/>
      <c r="D40" s="1938"/>
      <c r="E40" s="1060"/>
      <c r="F40" s="1146"/>
      <c r="G40" s="1938"/>
      <c r="H40" s="1060"/>
      <c r="I40" s="1062"/>
      <c r="J40" s="820" t="s">
        <v>440</v>
      </c>
      <c r="K40" s="713"/>
      <c r="L40" s="1136">
        <v>35</v>
      </c>
      <c r="M40" s="1130">
        <v>359555</v>
      </c>
      <c r="N40" s="1130" t="s">
        <v>40</v>
      </c>
      <c r="O40" s="1130">
        <v>56221</v>
      </c>
      <c r="P40" s="1102">
        <v>23496</v>
      </c>
      <c r="Q40" s="1107"/>
      <c r="R40" s="1106"/>
      <c r="S40" s="1102">
        <v>272</v>
      </c>
      <c r="T40" s="1130">
        <v>6529</v>
      </c>
      <c r="U40" s="1130">
        <v>21</v>
      </c>
      <c r="V40" s="1130">
        <v>772325</v>
      </c>
      <c r="W40" s="1130">
        <v>86227</v>
      </c>
      <c r="X40" s="1129">
        <v>1304645</v>
      </c>
      <c r="Y40" s="1102">
        <v>35</v>
      </c>
    </row>
    <row r="41" spans="3:25" ht="9" customHeight="1">
      <c r="C41" s="1147"/>
      <c r="D41" s="1938"/>
      <c r="E41" s="1060"/>
      <c r="F41" s="1146"/>
      <c r="G41" s="1938"/>
      <c r="H41" s="1060"/>
      <c r="I41" s="1062"/>
      <c r="J41" s="820" t="s">
        <v>549</v>
      </c>
      <c r="K41" s="713"/>
      <c r="L41" s="1136">
        <v>36</v>
      </c>
      <c r="M41" s="1130" t="s">
        <v>40</v>
      </c>
      <c r="N41" s="1130" t="s">
        <v>40</v>
      </c>
      <c r="O41" s="1130" t="s">
        <v>40</v>
      </c>
      <c r="P41" s="1102" t="s">
        <v>40</v>
      </c>
      <c r="Q41" s="1107"/>
      <c r="R41" s="1106"/>
      <c r="S41" s="1102" t="s">
        <v>40</v>
      </c>
      <c r="T41" s="1130" t="s">
        <v>40</v>
      </c>
      <c r="U41" s="1130">
        <v>45964</v>
      </c>
      <c r="V41" s="1130">
        <v>237934</v>
      </c>
      <c r="W41" s="1130">
        <v>13491</v>
      </c>
      <c r="X41" s="1129">
        <v>297389</v>
      </c>
      <c r="Y41" s="1102">
        <v>36</v>
      </c>
    </row>
    <row r="42" spans="3:25" ht="9" customHeight="1">
      <c r="C42" s="1147"/>
      <c r="D42" s="1938"/>
      <c r="E42" s="1060"/>
      <c r="F42" s="1146"/>
      <c r="G42" s="1938"/>
      <c r="H42" s="1060"/>
      <c r="I42" s="1062"/>
      <c r="J42" s="820" t="s">
        <v>550</v>
      </c>
      <c r="K42" s="713"/>
      <c r="L42" s="1136">
        <v>37</v>
      </c>
      <c r="M42" s="1130" t="s">
        <v>40</v>
      </c>
      <c r="N42" s="1130" t="s">
        <v>40</v>
      </c>
      <c r="O42" s="1130">
        <v>5014</v>
      </c>
      <c r="P42" s="1102" t="s">
        <v>40</v>
      </c>
      <c r="Q42" s="1107"/>
      <c r="R42" s="1106"/>
      <c r="S42" s="1102" t="s">
        <v>40</v>
      </c>
      <c r="T42" s="1130" t="s">
        <v>40</v>
      </c>
      <c r="U42" s="1130" t="s">
        <v>40</v>
      </c>
      <c r="V42" s="1130" t="s">
        <v>40</v>
      </c>
      <c r="W42" s="1130" t="s">
        <v>40</v>
      </c>
      <c r="X42" s="1129">
        <v>5014</v>
      </c>
      <c r="Y42" s="1102">
        <v>37</v>
      </c>
    </row>
    <row r="43" spans="3:25" ht="9" customHeight="1">
      <c r="C43" s="1147"/>
      <c r="D43" s="1938"/>
      <c r="E43" s="1060"/>
      <c r="F43" s="1146"/>
      <c r="G43" s="1938"/>
      <c r="H43" s="1060"/>
      <c r="I43" s="1062"/>
      <c r="J43" s="820" t="s">
        <v>651</v>
      </c>
      <c r="K43" s="713"/>
      <c r="L43" s="1136">
        <v>38</v>
      </c>
      <c r="M43" s="1130" t="s">
        <v>40</v>
      </c>
      <c r="N43" s="1130" t="s">
        <v>40</v>
      </c>
      <c r="O43" s="1130" t="s">
        <v>40</v>
      </c>
      <c r="P43" s="1102">
        <v>36</v>
      </c>
      <c r="Q43" s="1107"/>
      <c r="R43" s="1106"/>
      <c r="S43" s="1102" t="s">
        <v>40</v>
      </c>
      <c r="T43" s="1130" t="s">
        <v>40</v>
      </c>
      <c r="U43" s="1130" t="s">
        <v>40</v>
      </c>
      <c r="V43" s="1130" t="s">
        <v>40</v>
      </c>
      <c r="W43" s="1130" t="s">
        <v>40</v>
      </c>
      <c r="X43" s="1129">
        <v>36</v>
      </c>
      <c r="Y43" s="1102">
        <v>38</v>
      </c>
    </row>
    <row r="44" spans="3:25" ht="9" customHeight="1">
      <c r="C44" s="1147"/>
      <c r="D44" s="1938"/>
      <c r="E44" s="1060"/>
      <c r="F44" s="1146"/>
      <c r="G44" s="1938"/>
      <c r="H44" s="1060"/>
      <c r="I44" s="1062"/>
      <c r="J44" s="820" t="s">
        <v>650</v>
      </c>
      <c r="K44" s="713"/>
      <c r="L44" s="1136">
        <v>39</v>
      </c>
      <c r="M44" s="1130" t="s">
        <v>40</v>
      </c>
      <c r="N44" s="1130" t="s">
        <v>40</v>
      </c>
      <c r="O44" s="1130" t="s">
        <v>40</v>
      </c>
      <c r="P44" s="1102" t="s">
        <v>40</v>
      </c>
      <c r="Q44" s="1107"/>
      <c r="R44" s="1106"/>
      <c r="S44" s="1102" t="s">
        <v>40</v>
      </c>
      <c r="T44" s="1130" t="s">
        <v>40</v>
      </c>
      <c r="U44" s="1130" t="s">
        <v>40</v>
      </c>
      <c r="V44" s="1130">
        <v>3728</v>
      </c>
      <c r="W44" s="1130" t="s">
        <v>40</v>
      </c>
      <c r="X44" s="1129">
        <v>3728</v>
      </c>
      <c r="Y44" s="1102">
        <v>39</v>
      </c>
    </row>
    <row r="45" spans="3:25" ht="9" customHeight="1">
      <c r="C45" s="1147"/>
      <c r="D45" s="1938"/>
      <c r="E45" s="1060"/>
      <c r="F45" s="1146"/>
      <c r="G45" s="1938"/>
      <c r="H45" s="1060"/>
      <c r="I45" s="1062"/>
      <c r="J45" s="820" t="s">
        <v>649</v>
      </c>
      <c r="K45" s="713"/>
      <c r="L45" s="1136">
        <v>40</v>
      </c>
      <c r="M45" s="1130">
        <v>3175</v>
      </c>
      <c r="N45" s="1130" t="s">
        <v>40</v>
      </c>
      <c r="O45" s="1130" t="s">
        <v>40</v>
      </c>
      <c r="P45" s="1102" t="s">
        <v>40</v>
      </c>
      <c r="Q45" s="1107"/>
      <c r="R45" s="1106"/>
      <c r="S45" s="1102" t="s">
        <v>40</v>
      </c>
      <c r="T45" s="1130" t="s">
        <v>40</v>
      </c>
      <c r="U45" s="1130" t="s">
        <v>40</v>
      </c>
      <c r="V45" s="1130" t="s">
        <v>40</v>
      </c>
      <c r="W45" s="1130" t="s">
        <v>40</v>
      </c>
      <c r="X45" s="1129">
        <v>3175</v>
      </c>
      <c r="Y45" s="1102">
        <v>40</v>
      </c>
    </row>
    <row r="46" spans="3:25" ht="9" customHeight="1">
      <c r="C46" s="1147"/>
      <c r="D46" s="1938"/>
      <c r="E46" s="1060"/>
      <c r="F46" s="1146"/>
      <c r="G46" s="1938"/>
      <c r="H46" s="1060"/>
      <c r="I46" s="1062"/>
      <c r="J46" s="820" t="s">
        <v>648</v>
      </c>
      <c r="K46" s="713"/>
      <c r="L46" s="1136">
        <v>41</v>
      </c>
      <c r="M46" s="1130" t="s">
        <v>40</v>
      </c>
      <c r="N46" s="1130" t="s">
        <v>40</v>
      </c>
      <c r="O46" s="1130" t="s">
        <v>40</v>
      </c>
      <c r="P46" s="1102" t="s">
        <v>40</v>
      </c>
      <c r="Q46" s="1107"/>
      <c r="R46" s="1106"/>
      <c r="S46" s="1102" t="s">
        <v>40</v>
      </c>
      <c r="T46" s="1130" t="s">
        <v>40</v>
      </c>
      <c r="U46" s="1130" t="s">
        <v>40</v>
      </c>
      <c r="V46" s="1130" t="s">
        <v>40</v>
      </c>
      <c r="W46" s="1130" t="s">
        <v>40</v>
      </c>
      <c r="X46" s="1129" t="s">
        <v>40</v>
      </c>
      <c r="Y46" s="1102">
        <v>41</v>
      </c>
    </row>
    <row r="47" spans="3:25" ht="9" customHeight="1">
      <c r="C47" s="1147"/>
      <c r="D47" s="1938"/>
      <c r="E47" s="1060"/>
      <c r="F47" s="1146"/>
      <c r="G47" s="1938"/>
      <c r="H47" s="1060"/>
      <c r="I47" s="1062"/>
      <c r="J47" s="820" t="s">
        <v>647</v>
      </c>
      <c r="K47" s="713"/>
      <c r="L47" s="1136">
        <v>42</v>
      </c>
      <c r="M47" s="1130" t="s">
        <v>40</v>
      </c>
      <c r="N47" s="1130" t="s">
        <v>40</v>
      </c>
      <c r="O47" s="1130" t="s">
        <v>40</v>
      </c>
      <c r="P47" s="1102" t="s">
        <v>40</v>
      </c>
      <c r="Q47" s="1107"/>
      <c r="R47" s="1106"/>
      <c r="S47" s="1102" t="s">
        <v>40</v>
      </c>
      <c r="T47" s="1130">
        <v>3589</v>
      </c>
      <c r="U47" s="1130" t="s">
        <v>40</v>
      </c>
      <c r="V47" s="1130" t="s">
        <v>40</v>
      </c>
      <c r="W47" s="1130" t="s">
        <v>40</v>
      </c>
      <c r="X47" s="1129">
        <v>3589</v>
      </c>
      <c r="Y47" s="1102">
        <v>42</v>
      </c>
    </row>
    <row r="48" spans="3:25" ht="9" customHeight="1">
      <c r="C48" s="1147"/>
      <c r="D48" s="1938"/>
      <c r="E48" s="1060"/>
      <c r="F48" s="1146"/>
      <c r="G48" s="1938"/>
      <c r="H48" s="1060"/>
      <c r="I48" s="1062"/>
      <c r="J48" s="820" t="s">
        <v>646</v>
      </c>
      <c r="K48" s="713"/>
      <c r="L48" s="1136">
        <v>43</v>
      </c>
      <c r="M48" s="1130" t="s">
        <v>40</v>
      </c>
      <c r="N48" s="1130" t="s">
        <v>40</v>
      </c>
      <c r="O48" s="1130" t="s">
        <v>40</v>
      </c>
      <c r="P48" s="1102" t="s">
        <v>40</v>
      </c>
      <c r="Q48" s="1107"/>
      <c r="R48" s="1106"/>
      <c r="S48" s="1102" t="s">
        <v>40</v>
      </c>
      <c r="T48" s="1130">
        <v>25300</v>
      </c>
      <c r="U48" s="1130" t="s">
        <v>40</v>
      </c>
      <c r="V48" s="1130" t="s">
        <v>40</v>
      </c>
      <c r="W48" s="1130" t="s">
        <v>40</v>
      </c>
      <c r="X48" s="1129">
        <v>25300</v>
      </c>
      <c r="Y48" s="1102">
        <v>43</v>
      </c>
    </row>
    <row r="49" spans="3:25" ht="9" customHeight="1">
      <c r="C49" s="1147"/>
      <c r="D49" s="1938"/>
      <c r="E49" s="1060"/>
      <c r="F49" s="1146"/>
      <c r="G49" s="1938"/>
      <c r="H49" s="1060"/>
      <c r="I49" s="1062"/>
      <c r="J49" s="820" t="s">
        <v>551</v>
      </c>
      <c r="K49" s="713"/>
      <c r="L49" s="1136">
        <v>44</v>
      </c>
      <c r="M49" s="1130" t="s">
        <v>40</v>
      </c>
      <c r="N49" s="1130" t="s">
        <v>40</v>
      </c>
      <c r="O49" s="1130" t="s">
        <v>40</v>
      </c>
      <c r="P49" s="1102">
        <v>123</v>
      </c>
      <c r="Q49" s="1107"/>
      <c r="R49" s="1106"/>
      <c r="S49" s="1102" t="s">
        <v>40</v>
      </c>
      <c r="T49" s="1130" t="s">
        <v>40</v>
      </c>
      <c r="U49" s="1130" t="s">
        <v>40</v>
      </c>
      <c r="V49" s="1130" t="s">
        <v>40</v>
      </c>
      <c r="W49" s="1130" t="s">
        <v>40</v>
      </c>
      <c r="X49" s="1129">
        <v>123</v>
      </c>
      <c r="Y49" s="1102">
        <v>44</v>
      </c>
    </row>
    <row r="50" spans="3:25" ht="9" customHeight="1">
      <c r="C50" s="1147"/>
      <c r="D50" s="1938"/>
      <c r="E50" s="1060"/>
      <c r="F50" s="1146"/>
      <c r="G50" s="1938"/>
      <c r="H50" s="1060"/>
      <c r="I50" s="1062"/>
      <c r="J50" s="820" t="s">
        <v>617</v>
      </c>
      <c r="K50" s="713"/>
      <c r="L50" s="1136">
        <v>45</v>
      </c>
      <c r="M50" s="1130" t="s">
        <v>40</v>
      </c>
      <c r="N50" s="1130" t="s">
        <v>40</v>
      </c>
      <c r="O50" s="1130" t="s">
        <v>40</v>
      </c>
      <c r="P50" s="1102" t="s">
        <v>40</v>
      </c>
      <c r="Q50" s="1107"/>
      <c r="R50" s="1106"/>
      <c r="S50" s="1102" t="s">
        <v>40</v>
      </c>
      <c r="T50" s="1130" t="s">
        <v>40</v>
      </c>
      <c r="U50" s="1130" t="s">
        <v>40</v>
      </c>
      <c r="V50" s="1130" t="s">
        <v>40</v>
      </c>
      <c r="W50" s="1130" t="s">
        <v>40</v>
      </c>
      <c r="X50" s="1129" t="s">
        <v>40</v>
      </c>
      <c r="Y50" s="1102">
        <v>45</v>
      </c>
    </row>
    <row r="51" spans="3:25" ht="9" customHeight="1">
      <c r="C51" s="1147"/>
      <c r="D51" s="1938"/>
      <c r="E51" s="1060"/>
      <c r="F51" s="1146"/>
      <c r="G51" s="1938"/>
      <c r="H51" s="1060"/>
      <c r="I51" s="1062"/>
      <c r="J51" s="820" t="s">
        <v>338</v>
      </c>
      <c r="K51" s="713"/>
      <c r="L51" s="1136">
        <v>46</v>
      </c>
      <c r="M51" s="1130">
        <v>954</v>
      </c>
      <c r="N51" s="1130">
        <v>30</v>
      </c>
      <c r="O51" s="1130">
        <v>15175</v>
      </c>
      <c r="P51" s="1102">
        <v>309</v>
      </c>
      <c r="Q51" s="1107"/>
      <c r="R51" s="1106"/>
      <c r="S51" s="1102">
        <v>822</v>
      </c>
      <c r="T51" s="1130" t="s">
        <v>40</v>
      </c>
      <c r="U51" s="1130">
        <v>222</v>
      </c>
      <c r="V51" s="1130">
        <v>3791</v>
      </c>
      <c r="W51" s="1130">
        <v>6</v>
      </c>
      <c r="X51" s="1129">
        <v>21279</v>
      </c>
      <c r="Y51" s="1102">
        <v>46</v>
      </c>
    </row>
    <row r="52" spans="3:25" ht="9" customHeight="1">
      <c r="C52" s="1147"/>
      <c r="D52" s="1938"/>
      <c r="E52" s="1060"/>
      <c r="F52" s="1146"/>
      <c r="G52" s="1938"/>
      <c r="H52" s="1060"/>
      <c r="I52" s="1062"/>
      <c r="J52" s="820" t="s">
        <v>546</v>
      </c>
      <c r="K52" s="713"/>
      <c r="L52" s="1136">
        <v>47</v>
      </c>
      <c r="M52" s="1130">
        <v>5821</v>
      </c>
      <c r="N52" s="1130">
        <v>5</v>
      </c>
      <c r="O52" s="1130">
        <v>10458</v>
      </c>
      <c r="P52" s="1102">
        <v>10409</v>
      </c>
      <c r="Q52" s="1107"/>
      <c r="R52" s="1106"/>
      <c r="S52" s="1102">
        <v>29812</v>
      </c>
      <c r="T52" s="1130" t="s">
        <v>40</v>
      </c>
      <c r="U52" s="1130">
        <v>28962</v>
      </c>
      <c r="V52" s="1130">
        <v>114664</v>
      </c>
      <c r="W52" s="1130">
        <v>793</v>
      </c>
      <c r="X52" s="1129">
        <v>200918</v>
      </c>
      <c r="Y52" s="1102">
        <v>47</v>
      </c>
    </row>
    <row r="53" spans="3:25" ht="9" customHeight="1">
      <c r="C53" s="1147"/>
      <c r="D53" s="1938"/>
      <c r="E53" s="1060"/>
      <c r="F53" s="1146"/>
      <c r="G53" s="1938"/>
      <c r="H53" s="1060"/>
      <c r="I53" s="1062"/>
      <c r="J53" s="820" t="s">
        <v>645</v>
      </c>
      <c r="K53" s="713"/>
      <c r="L53" s="1136">
        <v>48</v>
      </c>
      <c r="M53" s="1130">
        <v>22</v>
      </c>
      <c r="N53" s="1130" t="s">
        <v>40</v>
      </c>
      <c r="O53" s="1130" t="s">
        <v>40</v>
      </c>
      <c r="P53" s="1102" t="s">
        <v>40</v>
      </c>
      <c r="Q53" s="1107"/>
      <c r="R53" s="1106"/>
      <c r="S53" s="1102">
        <v>577</v>
      </c>
      <c r="T53" s="1130" t="s">
        <v>40</v>
      </c>
      <c r="U53" s="1130" t="s">
        <v>40</v>
      </c>
      <c r="V53" s="1130" t="s">
        <v>40</v>
      </c>
      <c r="W53" s="1130" t="s">
        <v>40</v>
      </c>
      <c r="X53" s="1129">
        <v>599</v>
      </c>
      <c r="Y53" s="1102">
        <v>48</v>
      </c>
    </row>
    <row r="54" spans="3:25" ht="9" customHeight="1">
      <c r="C54" s="1147"/>
      <c r="D54" s="1938"/>
      <c r="E54" s="1060"/>
      <c r="F54" s="1146"/>
      <c r="G54" s="1938"/>
      <c r="H54" s="1060"/>
      <c r="I54" s="1062"/>
      <c r="J54" s="820" t="s">
        <v>644</v>
      </c>
      <c r="K54" s="713"/>
      <c r="L54" s="1136">
        <v>49</v>
      </c>
      <c r="M54" s="1130" t="s">
        <v>40</v>
      </c>
      <c r="N54" s="1130" t="s">
        <v>40</v>
      </c>
      <c r="O54" s="1130" t="s">
        <v>40</v>
      </c>
      <c r="P54" s="1102" t="s">
        <v>40</v>
      </c>
      <c r="Q54" s="1107"/>
      <c r="R54" s="1106"/>
      <c r="S54" s="1102" t="s">
        <v>40</v>
      </c>
      <c r="T54" s="1130" t="s">
        <v>40</v>
      </c>
      <c r="U54" s="1130" t="s">
        <v>40</v>
      </c>
      <c r="V54" s="1130" t="s">
        <v>40</v>
      </c>
      <c r="W54" s="1130" t="s">
        <v>40</v>
      </c>
      <c r="X54" s="1129" t="s">
        <v>40</v>
      </c>
      <c r="Y54" s="1102">
        <v>49</v>
      </c>
    </row>
    <row r="55" spans="3:25" ht="9" customHeight="1">
      <c r="C55" s="1147"/>
      <c r="D55" s="1938"/>
      <c r="E55" s="1060"/>
      <c r="F55" s="1146"/>
      <c r="G55" s="1938"/>
      <c r="H55" s="1060"/>
      <c r="I55" s="1062"/>
      <c r="J55" s="820" t="s">
        <v>544</v>
      </c>
      <c r="K55" s="713"/>
      <c r="L55" s="1136">
        <v>50</v>
      </c>
      <c r="M55" s="1130" t="s">
        <v>40</v>
      </c>
      <c r="N55" s="1130" t="s">
        <v>40</v>
      </c>
      <c r="O55" s="1130" t="s">
        <v>40</v>
      </c>
      <c r="P55" s="1102" t="s">
        <v>40</v>
      </c>
      <c r="Q55" s="1107"/>
      <c r="R55" s="1106"/>
      <c r="S55" s="1102" t="s">
        <v>40</v>
      </c>
      <c r="T55" s="1130" t="s">
        <v>40</v>
      </c>
      <c r="U55" s="1130">
        <v>1284</v>
      </c>
      <c r="V55" s="1130">
        <v>3000</v>
      </c>
      <c r="W55" s="1130" t="s">
        <v>40</v>
      </c>
      <c r="X55" s="1129">
        <v>4284</v>
      </c>
      <c r="Y55" s="1102">
        <v>50</v>
      </c>
    </row>
    <row r="56" spans="3:25" ht="9" customHeight="1">
      <c r="C56" s="1147"/>
      <c r="D56" s="1938"/>
      <c r="E56" s="1060"/>
      <c r="F56" s="1146"/>
      <c r="G56" s="1938"/>
      <c r="H56" s="1060"/>
      <c r="I56" s="1062"/>
      <c r="J56" s="820" t="s">
        <v>337</v>
      </c>
      <c r="K56" s="713"/>
      <c r="L56" s="1136">
        <v>51</v>
      </c>
      <c r="M56" s="1130" t="s">
        <v>40</v>
      </c>
      <c r="N56" s="1130" t="s">
        <v>40</v>
      </c>
      <c r="O56" s="1130" t="s">
        <v>40</v>
      </c>
      <c r="P56" s="1102" t="s">
        <v>40</v>
      </c>
      <c r="Q56" s="1107"/>
      <c r="R56" s="1106"/>
      <c r="S56" s="1102" t="s">
        <v>40</v>
      </c>
      <c r="T56" s="1130" t="s">
        <v>40</v>
      </c>
      <c r="U56" s="1130" t="s">
        <v>40</v>
      </c>
      <c r="V56" s="1130" t="s">
        <v>40</v>
      </c>
      <c r="W56" s="1130" t="s">
        <v>40</v>
      </c>
      <c r="X56" s="1129" t="s">
        <v>40</v>
      </c>
      <c r="Y56" s="1102">
        <v>51</v>
      </c>
    </row>
    <row r="57" spans="3:25" ht="9" customHeight="1">
      <c r="C57" s="1147"/>
      <c r="D57" s="1938"/>
      <c r="E57" s="1060"/>
      <c r="F57" s="1146"/>
      <c r="G57" s="1938"/>
      <c r="H57" s="1060"/>
      <c r="I57" s="1062"/>
      <c r="J57" s="820" t="s">
        <v>643</v>
      </c>
      <c r="K57" s="713"/>
      <c r="L57" s="1136">
        <v>52</v>
      </c>
      <c r="M57" s="1130" t="s">
        <v>40</v>
      </c>
      <c r="N57" s="1130" t="s">
        <v>40</v>
      </c>
      <c r="O57" s="1130" t="s">
        <v>40</v>
      </c>
      <c r="P57" s="1102" t="s">
        <v>40</v>
      </c>
      <c r="Q57" s="1107"/>
      <c r="R57" s="1106"/>
      <c r="S57" s="1102" t="s">
        <v>40</v>
      </c>
      <c r="T57" s="1130" t="s">
        <v>40</v>
      </c>
      <c r="U57" s="1130" t="s">
        <v>40</v>
      </c>
      <c r="V57" s="1130" t="s">
        <v>40</v>
      </c>
      <c r="W57" s="1130" t="s">
        <v>40</v>
      </c>
      <c r="X57" s="1129" t="s">
        <v>40</v>
      </c>
      <c r="Y57" s="1102">
        <v>52</v>
      </c>
    </row>
    <row r="58" spans="3:25" ht="9" customHeight="1">
      <c r="C58" s="1147"/>
      <c r="D58" s="1938"/>
      <c r="E58" s="1060"/>
      <c r="F58" s="1146"/>
      <c r="G58" s="1938"/>
      <c r="H58" s="1060"/>
      <c r="I58" s="1062"/>
      <c r="J58" s="820" t="s">
        <v>543</v>
      </c>
      <c r="K58" s="713"/>
      <c r="L58" s="1136">
        <v>53</v>
      </c>
      <c r="M58" s="1130">
        <v>13124</v>
      </c>
      <c r="N58" s="1130" t="s">
        <v>40</v>
      </c>
      <c r="O58" s="1130">
        <v>128111</v>
      </c>
      <c r="P58" s="1102">
        <v>21975</v>
      </c>
      <c r="Q58" s="1107"/>
      <c r="R58" s="1106"/>
      <c r="S58" s="1102" t="s">
        <v>40</v>
      </c>
      <c r="T58" s="1130" t="s">
        <v>40</v>
      </c>
      <c r="U58" s="1130">
        <v>1419</v>
      </c>
      <c r="V58" s="1130">
        <v>11484</v>
      </c>
      <c r="W58" s="1130" t="s">
        <v>40</v>
      </c>
      <c r="X58" s="1129">
        <v>176114</v>
      </c>
      <c r="Y58" s="1102">
        <v>53</v>
      </c>
    </row>
    <row r="59" spans="3:25" ht="9" customHeight="1">
      <c r="C59" s="1147"/>
      <c r="D59" s="1938"/>
      <c r="E59" s="1060"/>
      <c r="F59" s="1146"/>
      <c r="G59" s="1938"/>
      <c r="H59" s="1060"/>
      <c r="I59" s="1062"/>
      <c r="J59" s="820" t="s">
        <v>336</v>
      </c>
      <c r="K59" s="713"/>
      <c r="L59" s="1136">
        <v>54</v>
      </c>
      <c r="M59" s="1130" t="s">
        <v>40</v>
      </c>
      <c r="N59" s="1130" t="s">
        <v>40</v>
      </c>
      <c r="O59" s="1130" t="s">
        <v>40</v>
      </c>
      <c r="P59" s="1102" t="s">
        <v>40</v>
      </c>
      <c r="Q59" s="1107"/>
      <c r="R59" s="1106"/>
      <c r="S59" s="1102" t="s">
        <v>40</v>
      </c>
      <c r="T59" s="1130" t="s">
        <v>40</v>
      </c>
      <c r="U59" s="1130" t="s">
        <v>40</v>
      </c>
      <c r="V59" s="1130" t="s">
        <v>40</v>
      </c>
      <c r="W59" s="1130" t="s">
        <v>40</v>
      </c>
      <c r="X59" s="1129" t="s">
        <v>40</v>
      </c>
      <c r="Y59" s="1102">
        <v>54</v>
      </c>
    </row>
    <row r="60" spans="3:25" ht="9" customHeight="1">
      <c r="C60" s="1147"/>
      <c r="D60" s="1938"/>
      <c r="E60" s="1060"/>
      <c r="F60" s="1146"/>
      <c r="G60" s="1938"/>
      <c r="H60" s="1060"/>
      <c r="I60" s="1062"/>
      <c r="J60" s="820" t="s">
        <v>335</v>
      </c>
      <c r="K60" s="713"/>
      <c r="L60" s="1136">
        <v>55</v>
      </c>
      <c r="M60" s="1130" t="s">
        <v>40</v>
      </c>
      <c r="N60" s="1130" t="s">
        <v>40</v>
      </c>
      <c r="O60" s="1130" t="s">
        <v>40</v>
      </c>
      <c r="P60" s="1102" t="s">
        <v>40</v>
      </c>
      <c r="Q60" s="1107"/>
      <c r="R60" s="1106"/>
      <c r="S60" s="1102" t="s">
        <v>40</v>
      </c>
      <c r="T60" s="1130" t="s">
        <v>40</v>
      </c>
      <c r="U60" s="1130" t="s">
        <v>40</v>
      </c>
      <c r="V60" s="1130" t="s">
        <v>40</v>
      </c>
      <c r="W60" s="1130" t="s">
        <v>40</v>
      </c>
      <c r="X60" s="1129" t="s">
        <v>40</v>
      </c>
      <c r="Y60" s="1102">
        <v>55</v>
      </c>
    </row>
    <row r="61" spans="3:25" ht="9" customHeight="1">
      <c r="C61" s="1147"/>
      <c r="D61" s="1938"/>
      <c r="E61" s="1060"/>
      <c r="F61" s="1146"/>
      <c r="G61" s="1938"/>
      <c r="H61" s="1060"/>
      <c r="I61" s="1062"/>
      <c r="J61" s="820" t="s">
        <v>334</v>
      </c>
      <c r="K61" s="713"/>
      <c r="L61" s="1136">
        <v>56</v>
      </c>
      <c r="M61" s="1130">
        <v>675</v>
      </c>
      <c r="N61" s="1130" t="s">
        <v>40</v>
      </c>
      <c r="O61" s="1130" t="s">
        <v>40</v>
      </c>
      <c r="P61" s="1102" t="s">
        <v>40</v>
      </c>
      <c r="Q61" s="1107"/>
      <c r="R61" s="1106"/>
      <c r="S61" s="1102" t="s">
        <v>40</v>
      </c>
      <c r="T61" s="1130" t="s">
        <v>40</v>
      </c>
      <c r="U61" s="1130" t="s">
        <v>40</v>
      </c>
      <c r="V61" s="1130" t="s">
        <v>40</v>
      </c>
      <c r="W61" s="1130" t="s">
        <v>40</v>
      </c>
      <c r="X61" s="1129">
        <v>675</v>
      </c>
      <c r="Y61" s="1102">
        <v>56</v>
      </c>
    </row>
    <row r="62" spans="3:25" ht="9" customHeight="1">
      <c r="C62" s="1147"/>
      <c r="D62" s="1938"/>
      <c r="E62" s="1060"/>
      <c r="F62" s="1146"/>
      <c r="G62" s="1938"/>
      <c r="H62" s="1060"/>
      <c r="I62" s="1062"/>
      <c r="J62" s="820" t="s">
        <v>333</v>
      </c>
      <c r="K62" s="713"/>
      <c r="L62" s="1136">
        <v>57</v>
      </c>
      <c r="M62" s="1130" t="s">
        <v>40</v>
      </c>
      <c r="N62" s="1130" t="s">
        <v>40</v>
      </c>
      <c r="O62" s="1130" t="s">
        <v>40</v>
      </c>
      <c r="P62" s="1102" t="s">
        <v>40</v>
      </c>
      <c r="Q62" s="1107"/>
      <c r="R62" s="1106"/>
      <c r="S62" s="1102" t="s">
        <v>40</v>
      </c>
      <c r="T62" s="1130" t="s">
        <v>40</v>
      </c>
      <c r="U62" s="1130" t="s">
        <v>40</v>
      </c>
      <c r="V62" s="1130" t="s">
        <v>40</v>
      </c>
      <c r="W62" s="1130" t="s">
        <v>40</v>
      </c>
      <c r="X62" s="1129" t="s">
        <v>40</v>
      </c>
      <c r="Y62" s="1102">
        <v>57</v>
      </c>
    </row>
    <row r="63" spans="3:25" ht="9" customHeight="1">
      <c r="C63" s="1147"/>
      <c r="D63" s="1938"/>
      <c r="E63" s="1060"/>
      <c r="F63" s="1146"/>
      <c r="G63" s="1938"/>
      <c r="H63" s="1060"/>
      <c r="I63" s="1062"/>
      <c r="J63" s="820" t="s">
        <v>642</v>
      </c>
      <c r="K63" s="713"/>
      <c r="L63" s="1136">
        <v>58</v>
      </c>
      <c r="M63" s="1130" t="s">
        <v>40</v>
      </c>
      <c r="N63" s="1130" t="s">
        <v>40</v>
      </c>
      <c r="O63" s="1130" t="s">
        <v>40</v>
      </c>
      <c r="P63" s="1102" t="s">
        <v>40</v>
      </c>
      <c r="Q63" s="1107"/>
      <c r="R63" s="1106"/>
      <c r="S63" s="1102" t="s">
        <v>40</v>
      </c>
      <c r="T63" s="1130" t="s">
        <v>40</v>
      </c>
      <c r="U63" s="1130" t="s">
        <v>40</v>
      </c>
      <c r="V63" s="1130" t="s">
        <v>40</v>
      </c>
      <c r="W63" s="1130" t="s">
        <v>40</v>
      </c>
      <c r="X63" s="1129" t="s">
        <v>40</v>
      </c>
      <c r="Y63" s="1102">
        <v>58</v>
      </c>
    </row>
    <row r="64" spans="3:25" ht="9" customHeight="1">
      <c r="C64" s="1147"/>
      <c r="D64" s="1938"/>
      <c r="E64" s="1060"/>
      <c r="F64" s="1145"/>
      <c r="G64" s="1939"/>
      <c r="H64" s="1052"/>
      <c r="I64" s="1051"/>
      <c r="J64" s="829" t="s">
        <v>332</v>
      </c>
      <c r="K64" s="745"/>
      <c r="L64" s="1127">
        <v>59</v>
      </c>
      <c r="M64" s="1125" t="s">
        <v>40</v>
      </c>
      <c r="N64" s="1125" t="s">
        <v>40</v>
      </c>
      <c r="O64" s="1125" t="s">
        <v>40</v>
      </c>
      <c r="P64" s="1126" t="s">
        <v>40</v>
      </c>
      <c r="Q64" s="1107"/>
      <c r="R64" s="1106"/>
      <c r="S64" s="1126" t="s">
        <v>40</v>
      </c>
      <c r="T64" s="1125" t="s">
        <v>40</v>
      </c>
      <c r="U64" s="1125">
        <v>500</v>
      </c>
      <c r="V64" s="1125" t="s">
        <v>40</v>
      </c>
      <c r="W64" s="1125" t="s">
        <v>40</v>
      </c>
      <c r="X64" s="1123">
        <v>500</v>
      </c>
      <c r="Y64" s="1102">
        <v>59</v>
      </c>
    </row>
    <row r="65" spans="3:25" ht="9" customHeight="1">
      <c r="C65" s="1144"/>
      <c r="D65" s="1938"/>
      <c r="E65" s="1059"/>
      <c r="F65" s="1951" t="s">
        <v>431</v>
      </c>
      <c r="G65" s="1938"/>
      <c r="H65" s="1948"/>
      <c r="I65" s="1066"/>
      <c r="J65" s="820" t="s">
        <v>330</v>
      </c>
      <c r="K65" s="713"/>
      <c r="L65" s="1136">
        <v>60</v>
      </c>
      <c r="M65" s="1130" t="s">
        <v>40</v>
      </c>
      <c r="N65" s="1130" t="s">
        <v>40</v>
      </c>
      <c r="O65" s="1130" t="s">
        <v>40</v>
      </c>
      <c r="P65" s="1102" t="s">
        <v>40</v>
      </c>
      <c r="Q65" s="1107"/>
      <c r="R65" s="1106"/>
      <c r="S65" s="1102" t="s">
        <v>40</v>
      </c>
      <c r="T65" s="1130" t="s">
        <v>40</v>
      </c>
      <c r="U65" s="1130" t="s">
        <v>40</v>
      </c>
      <c r="V65" s="1130" t="s">
        <v>40</v>
      </c>
      <c r="W65" s="1106" t="s">
        <v>40</v>
      </c>
      <c r="X65" s="1129" t="s">
        <v>40</v>
      </c>
      <c r="Y65" s="1102">
        <v>60</v>
      </c>
    </row>
    <row r="66" spans="3:25" ht="9" customHeight="1">
      <c r="C66" s="1144"/>
      <c r="D66" s="1938"/>
      <c r="E66" s="1059"/>
      <c r="F66" s="1951"/>
      <c r="G66" s="1938"/>
      <c r="H66" s="1948"/>
      <c r="I66" s="1066"/>
      <c r="J66" s="820" t="s">
        <v>329</v>
      </c>
      <c r="K66" s="713"/>
      <c r="L66" s="1136">
        <v>61</v>
      </c>
      <c r="M66" s="1130" t="s">
        <v>40</v>
      </c>
      <c r="N66" s="1130" t="s">
        <v>40</v>
      </c>
      <c r="O66" s="1130" t="s">
        <v>40</v>
      </c>
      <c r="P66" s="1102" t="s">
        <v>40</v>
      </c>
      <c r="Q66" s="1107"/>
      <c r="R66" s="1106"/>
      <c r="S66" s="1102" t="s">
        <v>40</v>
      </c>
      <c r="T66" s="1130" t="s">
        <v>40</v>
      </c>
      <c r="U66" s="1130" t="s">
        <v>40</v>
      </c>
      <c r="V66" s="1130">
        <v>58000</v>
      </c>
      <c r="W66" s="1106" t="s">
        <v>40</v>
      </c>
      <c r="X66" s="1129">
        <v>58000</v>
      </c>
      <c r="Y66" s="1102">
        <v>61</v>
      </c>
    </row>
    <row r="67" spans="3:25" ht="9" customHeight="1">
      <c r="C67" s="1144"/>
      <c r="D67" s="1938"/>
      <c r="E67" s="1059"/>
      <c r="F67" s="1951"/>
      <c r="G67" s="1938"/>
      <c r="H67" s="1948"/>
      <c r="I67" s="1066"/>
      <c r="J67" s="820" t="s">
        <v>641</v>
      </c>
      <c r="K67" s="713"/>
      <c r="L67" s="1136">
        <v>62</v>
      </c>
      <c r="M67" s="1130">
        <v>26877</v>
      </c>
      <c r="N67" s="1130" t="s">
        <v>40</v>
      </c>
      <c r="O67" s="1130" t="s">
        <v>40</v>
      </c>
      <c r="P67" s="1102" t="s">
        <v>40</v>
      </c>
      <c r="Q67" s="1107"/>
      <c r="R67" s="1106"/>
      <c r="S67" s="1102" t="s">
        <v>40</v>
      </c>
      <c r="T67" s="1130" t="s">
        <v>40</v>
      </c>
      <c r="U67" s="1130" t="s">
        <v>40</v>
      </c>
      <c r="V67" s="1130" t="s">
        <v>40</v>
      </c>
      <c r="W67" s="1106" t="s">
        <v>40</v>
      </c>
      <c r="X67" s="1129">
        <v>26877</v>
      </c>
      <c r="Y67" s="1102">
        <v>62</v>
      </c>
    </row>
    <row r="68" spans="3:25" ht="9" customHeight="1">
      <c r="C68" s="1144"/>
      <c r="D68" s="1938"/>
      <c r="E68" s="1059"/>
      <c r="F68" s="1951"/>
      <c r="G68" s="1938"/>
      <c r="H68" s="1948"/>
      <c r="I68" s="1066"/>
      <c r="J68" s="820" t="s">
        <v>640</v>
      </c>
      <c r="K68" s="713"/>
      <c r="L68" s="1136">
        <v>63</v>
      </c>
      <c r="M68" s="1130">
        <v>89745</v>
      </c>
      <c r="N68" s="1130" t="s">
        <v>40</v>
      </c>
      <c r="O68" s="1130">
        <v>530284</v>
      </c>
      <c r="P68" s="1102">
        <v>79000</v>
      </c>
      <c r="Q68" s="1107"/>
      <c r="R68" s="1106"/>
      <c r="S68" s="1102">
        <v>974886</v>
      </c>
      <c r="T68" s="1130">
        <v>28141</v>
      </c>
      <c r="U68" s="1130" t="s">
        <v>40</v>
      </c>
      <c r="V68" s="1130">
        <v>2302483</v>
      </c>
      <c r="W68" s="1106">
        <v>30000</v>
      </c>
      <c r="X68" s="1129">
        <v>4034539</v>
      </c>
      <c r="Y68" s="1102">
        <v>63</v>
      </c>
    </row>
    <row r="69" spans="3:25" ht="9" customHeight="1">
      <c r="C69" s="1144"/>
      <c r="D69" s="1938"/>
      <c r="E69" s="1059"/>
      <c r="F69" s="1951"/>
      <c r="G69" s="1938"/>
      <c r="H69" s="1948"/>
      <c r="I69" s="1066"/>
      <c r="J69" s="820" t="s">
        <v>639</v>
      </c>
      <c r="K69" s="713"/>
      <c r="L69" s="1136">
        <v>64</v>
      </c>
      <c r="M69" s="1130" t="s">
        <v>40</v>
      </c>
      <c r="N69" s="1130" t="s">
        <v>40</v>
      </c>
      <c r="O69" s="1130" t="s">
        <v>40</v>
      </c>
      <c r="P69" s="1102" t="s">
        <v>40</v>
      </c>
      <c r="Q69" s="1107"/>
      <c r="R69" s="1106"/>
      <c r="S69" s="1102" t="s">
        <v>40</v>
      </c>
      <c r="T69" s="1130" t="s">
        <v>40</v>
      </c>
      <c r="U69" s="1130" t="s">
        <v>40</v>
      </c>
      <c r="V69" s="1130" t="s">
        <v>40</v>
      </c>
      <c r="W69" s="1106" t="s">
        <v>40</v>
      </c>
      <c r="X69" s="1129" t="s">
        <v>40</v>
      </c>
      <c r="Y69" s="1102">
        <v>64</v>
      </c>
    </row>
    <row r="70" spans="3:25" ht="9" customHeight="1">
      <c r="C70" s="1144"/>
      <c r="D70" s="1938"/>
      <c r="E70" s="1059"/>
      <c r="F70" s="1951"/>
      <c r="G70" s="1938"/>
      <c r="H70" s="1948"/>
      <c r="I70" s="1066"/>
      <c r="J70" s="820" t="s">
        <v>638</v>
      </c>
      <c r="K70" s="713"/>
      <c r="L70" s="1136">
        <v>65</v>
      </c>
      <c r="M70" s="1130" t="s">
        <v>40</v>
      </c>
      <c r="N70" s="1130" t="s">
        <v>40</v>
      </c>
      <c r="O70" s="1130" t="s">
        <v>40</v>
      </c>
      <c r="P70" s="1102" t="s">
        <v>40</v>
      </c>
      <c r="Q70" s="1107"/>
      <c r="R70" s="1106"/>
      <c r="S70" s="1102" t="s">
        <v>40</v>
      </c>
      <c r="T70" s="1130" t="s">
        <v>40</v>
      </c>
      <c r="U70" s="1130" t="s">
        <v>40</v>
      </c>
      <c r="V70" s="1130" t="s">
        <v>40</v>
      </c>
      <c r="W70" s="1106" t="s">
        <v>40</v>
      </c>
      <c r="X70" s="1129" t="s">
        <v>40</v>
      </c>
      <c r="Y70" s="1102">
        <v>65</v>
      </c>
    </row>
    <row r="71" spans="3:25" ht="9" customHeight="1">
      <c r="C71" s="1144"/>
      <c r="D71" s="1938"/>
      <c r="E71" s="1059"/>
      <c r="F71" s="1951"/>
      <c r="G71" s="1938"/>
      <c r="H71" s="1948"/>
      <c r="I71" s="1066"/>
      <c r="J71" s="820" t="s">
        <v>637</v>
      </c>
      <c r="K71" s="713"/>
      <c r="L71" s="1136">
        <v>66</v>
      </c>
      <c r="M71" s="1130" t="s">
        <v>40</v>
      </c>
      <c r="N71" s="1130" t="s">
        <v>40</v>
      </c>
      <c r="O71" s="1130" t="s">
        <v>40</v>
      </c>
      <c r="P71" s="1102" t="s">
        <v>40</v>
      </c>
      <c r="Q71" s="1107"/>
      <c r="R71" s="1106"/>
      <c r="S71" s="1102" t="s">
        <v>40</v>
      </c>
      <c r="T71" s="1130" t="s">
        <v>40</v>
      </c>
      <c r="U71" s="1130" t="s">
        <v>40</v>
      </c>
      <c r="V71" s="1130" t="s">
        <v>40</v>
      </c>
      <c r="W71" s="1106" t="s">
        <v>40</v>
      </c>
      <c r="X71" s="1129" t="s">
        <v>40</v>
      </c>
      <c r="Y71" s="1102">
        <v>66</v>
      </c>
    </row>
    <row r="72" spans="3:25" ht="9" customHeight="1">
      <c r="C72" s="1144"/>
      <c r="D72" s="1938"/>
      <c r="E72" s="1059"/>
      <c r="F72" s="1951"/>
      <c r="G72" s="1938"/>
      <c r="H72" s="1948"/>
      <c r="I72" s="1066"/>
      <c r="J72" s="820" t="s">
        <v>636</v>
      </c>
      <c r="K72" s="713"/>
      <c r="L72" s="1136">
        <v>67</v>
      </c>
      <c r="M72" s="1130" t="s">
        <v>40</v>
      </c>
      <c r="N72" s="1130" t="s">
        <v>40</v>
      </c>
      <c r="O72" s="1130" t="s">
        <v>40</v>
      </c>
      <c r="P72" s="1102" t="s">
        <v>40</v>
      </c>
      <c r="Q72" s="1107"/>
      <c r="R72" s="1106"/>
      <c r="S72" s="1102" t="s">
        <v>40</v>
      </c>
      <c r="T72" s="1130" t="s">
        <v>40</v>
      </c>
      <c r="U72" s="1130" t="s">
        <v>40</v>
      </c>
      <c r="V72" s="1130" t="s">
        <v>40</v>
      </c>
      <c r="W72" s="1106" t="s">
        <v>40</v>
      </c>
      <c r="X72" s="1129" t="s">
        <v>40</v>
      </c>
      <c r="Y72" s="1102">
        <v>67</v>
      </c>
    </row>
    <row r="73" spans="3:25" ht="9" customHeight="1">
      <c r="C73" s="1144"/>
      <c r="D73" s="1938"/>
      <c r="E73" s="1059"/>
      <c r="F73" s="1951"/>
      <c r="G73" s="1938"/>
      <c r="H73" s="1948"/>
      <c r="I73" s="1066"/>
      <c r="J73" s="820" t="s">
        <v>635</v>
      </c>
      <c r="K73" s="713"/>
      <c r="L73" s="1136">
        <v>68</v>
      </c>
      <c r="M73" s="1130">
        <v>20099</v>
      </c>
      <c r="N73" s="1130" t="s">
        <v>40</v>
      </c>
      <c r="O73" s="1130">
        <v>1250000</v>
      </c>
      <c r="P73" s="1102" t="s">
        <v>40</v>
      </c>
      <c r="Q73" s="1107"/>
      <c r="R73" s="1106"/>
      <c r="S73" s="1102" t="s">
        <v>40</v>
      </c>
      <c r="T73" s="1130" t="s">
        <v>40</v>
      </c>
      <c r="U73" s="1130" t="s">
        <v>40</v>
      </c>
      <c r="V73" s="1130" t="s">
        <v>40</v>
      </c>
      <c r="W73" s="1106" t="s">
        <v>40</v>
      </c>
      <c r="X73" s="1129">
        <v>1270099</v>
      </c>
      <c r="Y73" s="1102">
        <v>68</v>
      </c>
    </row>
    <row r="74" spans="3:25" ht="9" customHeight="1">
      <c r="C74" s="1144"/>
      <c r="D74" s="1938"/>
      <c r="E74" s="1059"/>
      <c r="F74" s="1951"/>
      <c r="G74" s="1938"/>
      <c r="H74" s="1948"/>
      <c r="I74" s="1066"/>
      <c r="J74" s="820" t="s">
        <v>634</v>
      </c>
      <c r="K74" s="713"/>
      <c r="L74" s="1136">
        <v>69</v>
      </c>
      <c r="M74" s="1130">
        <v>305788</v>
      </c>
      <c r="N74" s="1130" t="s">
        <v>40</v>
      </c>
      <c r="O74" s="1130">
        <v>500000</v>
      </c>
      <c r="P74" s="1102">
        <v>101832</v>
      </c>
      <c r="Q74" s="1107"/>
      <c r="R74" s="1106"/>
      <c r="S74" s="1102" t="s">
        <v>40</v>
      </c>
      <c r="T74" s="1130" t="s">
        <v>40</v>
      </c>
      <c r="U74" s="1130" t="s">
        <v>40</v>
      </c>
      <c r="V74" s="1130">
        <v>1405000</v>
      </c>
      <c r="W74" s="1106">
        <v>200000</v>
      </c>
      <c r="X74" s="1129">
        <v>2512620</v>
      </c>
      <c r="Y74" s="1102">
        <v>69</v>
      </c>
    </row>
    <row r="75" spans="3:25" ht="9" customHeight="1">
      <c r="C75" s="1144"/>
      <c r="D75" s="1938"/>
      <c r="E75" s="1059"/>
      <c r="F75" s="1951"/>
      <c r="G75" s="1938"/>
      <c r="H75" s="1948"/>
      <c r="I75" s="1066"/>
      <c r="J75" s="820" t="s">
        <v>633</v>
      </c>
      <c r="K75" s="713"/>
      <c r="L75" s="1136">
        <v>70</v>
      </c>
      <c r="M75" s="1130" t="s">
        <v>40</v>
      </c>
      <c r="N75" s="1130" t="s">
        <v>40</v>
      </c>
      <c r="O75" s="1130" t="s">
        <v>40</v>
      </c>
      <c r="P75" s="1102" t="s">
        <v>40</v>
      </c>
      <c r="Q75" s="1107"/>
      <c r="R75" s="1106"/>
      <c r="S75" s="1102" t="s">
        <v>40</v>
      </c>
      <c r="T75" s="1130" t="s">
        <v>40</v>
      </c>
      <c r="U75" s="1130" t="s">
        <v>40</v>
      </c>
      <c r="V75" s="1130" t="s">
        <v>40</v>
      </c>
      <c r="W75" s="1106" t="s">
        <v>40</v>
      </c>
      <c r="X75" s="1129" t="s">
        <v>40</v>
      </c>
      <c r="Y75" s="1102">
        <v>70</v>
      </c>
    </row>
    <row r="76" spans="3:25" ht="9" customHeight="1">
      <c r="C76" s="1144"/>
      <c r="D76" s="1938"/>
      <c r="E76" s="1059"/>
      <c r="F76" s="1952"/>
      <c r="G76" s="1939"/>
      <c r="H76" s="1949"/>
      <c r="I76" s="1076"/>
      <c r="J76" s="829" t="s">
        <v>632</v>
      </c>
      <c r="K76" s="745"/>
      <c r="L76" s="1127">
        <v>71</v>
      </c>
      <c r="M76" s="1125">
        <v>2000</v>
      </c>
      <c r="N76" s="1125" t="s">
        <v>40</v>
      </c>
      <c r="O76" s="1125" t="s">
        <v>40</v>
      </c>
      <c r="P76" s="1126">
        <v>70719</v>
      </c>
      <c r="Q76" s="1107"/>
      <c r="R76" s="1106"/>
      <c r="S76" s="1126" t="s">
        <v>40</v>
      </c>
      <c r="T76" s="1125" t="s">
        <v>40</v>
      </c>
      <c r="U76" s="1125" t="s">
        <v>40</v>
      </c>
      <c r="V76" s="1125" t="s">
        <v>40</v>
      </c>
      <c r="W76" s="1124" t="s">
        <v>40</v>
      </c>
      <c r="X76" s="1123">
        <v>72719</v>
      </c>
      <c r="Y76" s="1102">
        <v>71</v>
      </c>
    </row>
    <row r="77" spans="3:25" ht="9" customHeight="1">
      <c r="C77" s="1144"/>
      <c r="D77" s="1938"/>
      <c r="E77" s="1059"/>
      <c r="F77" s="1146"/>
      <c r="G77" s="1942" t="s">
        <v>425</v>
      </c>
      <c r="H77" s="1060"/>
      <c r="I77" s="1066"/>
      <c r="J77" s="820" t="s">
        <v>424</v>
      </c>
      <c r="K77" s="713"/>
      <c r="L77" s="1115">
        <v>72</v>
      </c>
      <c r="M77" s="1106">
        <v>9</v>
      </c>
      <c r="N77" s="1130" t="s">
        <v>40</v>
      </c>
      <c r="O77" s="1130">
        <v>14772</v>
      </c>
      <c r="P77" s="1102">
        <v>923</v>
      </c>
      <c r="Q77" s="1107"/>
      <c r="R77" s="1106"/>
      <c r="S77" s="1102">
        <v>366</v>
      </c>
      <c r="T77" s="1130" t="s">
        <v>40</v>
      </c>
      <c r="U77" s="1130">
        <v>878</v>
      </c>
      <c r="V77" s="1130">
        <v>28537</v>
      </c>
      <c r="W77" s="1106">
        <v>17</v>
      </c>
      <c r="X77" s="1129">
        <v>45502</v>
      </c>
      <c r="Y77" s="1102">
        <v>72</v>
      </c>
    </row>
    <row r="78" spans="3:25" ht="9" customHeight="1">
      <c r="C78" s="1144"/>
      <c r="D78" s="1938"/>
      <c r="E78" s="1059"/>
      <c r="F78" s="1146"/>
      <c r="G78" s="1943"/>
      <c r="H78" s="1060"/>
      <c r="I78" s="1066"/>
      <c r="J78" s="820" t="s">
        <v>631</v>
      </c>
      <c r="K78" s="713"/>
      <c r="L78" s="1115">
        <v>73</v>
      </c>
      <c r="M78" s="1106">
        <v>1</v>
      </c>
      <c r="N78" s="1130" t="s">
        <v>40</v>
      </c>
      <c r="O78" s="1130" t="s">
        <v>40</v>
      </c>
      <c r="P78" s="1102" t="s">
        <v>40</v>
      </c>
      <c r="Q78" s="1107"/>
      <c r="R78" s="1106"/>
      <c r="S78" s="1102" t="s">
        <v>40</v>
      </c>
      <c r="T78" s="1130" t="s">
        <v>40</v>
      </c>
      <c r="U78" s="1130" t="s">
        <v>40</v>
      </c>
      <c r="V78" s="1130">
        <v>178145</v>
      </c>
      <c r="W78" s="1106" t="s">
        <v>40</v>
      </c>
      <c r="X78" s="1129">
        <v>178146</v>
      </c>
      <c r="Y78" s="1102">
        <v>73</v>
      </c>
    </row>
    <row r="79" spans="3:25" ht="9" customHeight="1">
      <c r="C79" s="1144"/>
      <c r="D79" s="1938"/>
      <c r="E79" s="1059"/>
      <c r="F79" s="1146"/>
      <c r="G79" s="1943"/>
      <c r="H79" s="1060"/>
      <c r="I79" s="1066"/>
      <c r="J79" s="820" t="s">
        <v>630</v>
      </c>
      <c r="K79" s="713"/>
      <c r="L79" s="1115">
        <v>74</v>
      </c>
      <c r="M79" s="1106">
        <v>2526</v>
      </c>
      <c r="N79" s="1130" t="s">
        <v>40</v>
      </c>
      <c r="O79" s="1130">
        <v>98</v>
      </c>
      <c r="P79" s="1102">
        <v>141</v>
      </c>
      <c r="Q79" s="1107"/>
      <c r="R79" s="1106"/>
      <c r="S79" s="1102">
        <v>0</v>
      </c>
      <c r="T79" s="1130" t="s">
        <v>40</v>
      </c>
      <c r="U79" s="1130">
        <v>0</v>
      </c>
      <c r="V79" s="1130">
        <v>0</v>
      </c>
      <c r="W79" s="1106" t="s">
        <v>40</v>
      </c>
      <c r="X79" s="1129">
        <v>2765</v>
      </c>
      <c r="Y79" s="1102">
        <v>74</v>
      </c>
    </row>
    <row r="80" spans="3:25" ht="9" customHeight="1">
      <c r="C80" s="1144"/>
      <c r="D80" s="1938"/>
      <c r="E80" s="1059"/>
      <c r="F80" s="1145"/>
      <c r="G80" s="1944"/>
      <c r="H80" s="1052"/>
      <c r="I80" s="1076"/>
      <c r="J80" s="829" t="s">
        <v>629</v>
      </c>
      <c r="K80" s="745"/>
      <c r="L80" s="1127">
        <v>75</v>
      </c>
      <c r="M80" s="1124" t="s">
        <v>40</v>
      </c>
      <c r="N80" s="1125" t="s">
        <v>40</v>
      </c>
      <c r="O80" s="1125" t="s">
        <v>40</v>
      </c>
      <c r="P80" s="1126" t="s">
        <v>40</v>
      </c>
      <c r="Q80" s="1107"/>
      <c r="R80" s="1106"/>
      <c r="S80" s="1126" t="s">
        <v>40</v>
      </c>
      <c r="T80" s="1125" t="s">
        <v>40</v>
      </c>
      <c r="U80" s="1125" t="s">
        <v>40</v>
      </c>
      <c r="V80" s="1125" t="s">
        <v>40</v>
      </c>
      <c r="W80" s="1124" t="s">
        <v>40</v>
      </c>
      <c r="X80" s="1123" t="s">
        <v>40</v>
      </c>
      <c r="Y80" s="1102">
        <v>75</v>
      </c>
    </row>
    <row r="81" spans="3:25" ht="9" customHeight="1">
      <c r="C81" s="1144"/>
      <c r="D81" s="1938"/>
      <c r="E81" s="1059"/>
      <c r="F81" s="1141"/>
      <c r="G81" s="1143" t="s">
        <v>420</v>
      </c>
      <c r="H81" s="1120"/>
      <c r="I81" s="1049"/>
      <c r="J81" s="837" t="s">
        <v>419</v>
      </c>
      <c r="K81" s="745"/>
      <c r="L81" s="1127">
        <v>76</v>
      </c>
      <c r="M81" s="1124">
        <v>179568</v>
      </c>
      <c r="N81" s="1125">
        <v>1577</v>
      </c>
      <c r="O81" s="1125">
        <v>1268086</v>
      </c>
      <c r="P81" s="1126">
        <v>285282</v>
      </c>
      <c r="Q81" s="1107"/>
      <c r="R81" s="1106"/>
      <c r="S81" s="1126">
        <v>471541</v>
      </c>
      <c r="T81" s="1125">
        <v>156185</v>
      </c>
      <c r="U81" s="1125">
        <v>318835</v>
      </c>
      <c r="V81" s="1125">
        <v>1303124</v>
      </c>
      <c r="W81" s="1124">
        <v>63913</v>
      </c>
      <c r="X81" s="1123">
        <v>4046534</v>
      </c>
      <c r="Y81" s="1102">
        <v>76</v>
      </c>
    </row>
    <row r="82" spans="3:25" ht="9" customHeight="1">
      <c r="C82" s="1142"/>
      <c r="D82" s="1939"/>
      <c r="E82" s="1067"/>
      <c r="F82" s="1141"/>
      <c r="G82" s="1946" t="s">
        <v>3</v>
      </c>
      <c r="H82" s="1950"/>
      <c r="I82" s="1950"/>
      <c r="J82" s="1950"/>
      <c r="K82" s="745"/>
      <c r="L82" s="1127">
        <v>77</v>
      </c>
      <c r="M82" s="1125">
        <v>7426969</v>
      </c>
      <c r="N82" s="1125">
        <v>204260</v>
      </c>
      <c r="O82" s="1125">
        <v>24489994</v>
      </c>
      <c r="P82" s="1126">
        <v>6461977</v>
      </c>
      <c r="Q82" s="1107"/>
      <c r="R82" s="1106"/>
      <c r="S82" s="1126">
        <v>4014175</v>
      </c>
      <c r="T82" s="1125">
        <v>297498</v>
      </c>
      <c r="U82" s="1125">
        <v>3872048</v>
      </c>
      <c r="V82" s="1125">
        <v>25249668</v>
      </c>
      <c r="W82" s="1124">
        <v>1646393</v>
      </c>
      <c r="X82" s="1123">
        <v>73458721</v>
      </c>
      <c r="Y82" s="1102">
        <v>77</v>
      </c>
    </row>
    <row r="83" spans="3:25" ht="9" customHeight="1">
      <c r="C83" s="1140"/>
      <c r="D83" s="1946" t="s">
        <v>838</v>
      </c>
      <c r="E83" s="1946"/>
      <c r="F83" s="1946"/>
      <c r="G83" s="1946"/>
      <c r="H83" s="1946"/>
      <c r="I83" s="1946"/>
      <c r="J83" s="1946"/>
      <c r="K83" s="773"/>
      <c r="L83" s="1114">
        <v>78</v>
      </c>
      <c r="M83" s="1125">
        <v>7591065</v>
      </c>
      <c r="N83" s="1125">
        <v>203173</v>
      </c>
      <c r="O83" s="1125">
        <v>24098137</v>
      </c>
      <c r="P83" s="1126">
        <v>6426759</v>
      </c>
      <c r="Q83" s="1107"/>
      <c r="R83" s="1106"/>
      <c r="S83" s="1126">
        <v>4088798</v>
      </c>
      <c r="T83" s="1125">
        <v>300811</v>
      </c>
      <c r="U83" s="1125">
        <v>4290440</v>
      </c>
      <c r="V83" s="1125">
        <v>24043395</v>
      </c>
      <c r="W83" s="1124">
        <v>1690861</v>
      </c>
      <c r="X83" s="1123">
        <v>72530266</v>
      </c>
      <c r="Y83" s="1102">
        <v>78</v>
      </c>
    </row>
    <row r="84" spans="3:25" ht="9" customHeight="1">
      <c r="C84" s="1139"/>
      <c r="D84" s="1945" t="s">
        <v>236</v>
      </c>
      <c r="E84" s="1945"/>
      <c r="F84" s="1945"/>
      <c r="G84" s="1945"/>
      <c r="H84" s="1945"/>
      <c r="I84" s="1945"/>
      <c r="J84" s="1945"/>
      <c r="K84" s="963"/>
      <c r="L84" s="1109">
        <v>79</v>
      </c>
      <c r="M84" s="1105">
        <v>7355794</v>
      </c>
      <c r="N84" s="1104">
        <v>198636</v>
      </c>
      <c r="O84" s="1104">
        <v>24270962</v>
      </c>
      <c r="P84" s="1108">
        <v>6956905</v>
      </c>
      <c r="Q84" s="1107"/>
      <c r="R84" s="1106"/>
      <c r="S84" s="1108">
        <v>3993385</v>
      </c>
      <c r="T84" s="1104">
        <v>303243</v>
      </c>
      <c r="U84" s="1104">
        <v>3921417</v>
      </c>
      <c r="V84" s="1104">
        <v>24359326</v>
      </c>
      <c r="W84" s="1105">
        <v>1598933</v>
      </c>
      <c r="X84" s="1103">
        <v>72759965</v>
      </c>
      <c r="Y84" s="1102">
        <v>79</v>
      </c>
    </row>
    <row r="85" spans="3:25" ht="4.75" customHeight="1">
      <c r="D85" s="1137"/>
      <c r="E85" s="1137"/>
      <c r="F85" s="1138"/>
      <c r="G85" s="1138"/>
      <c r="H85" s="1137"/>
      <c r="I85" s="1137"/>
      <c r="J85" s="718"/>
      <c r="K85" s="713"/>
      <c r="L85" s="1136"/>
      <c r="M85" s="1018"/>
      <c r="N85" s="1018"/>
      <c r="O85" s="1018"/>
      <c r="P85" s="1018"/>
      <c r="Q85" s="1018"/>
      <c r="R85" s="1018"/>
      <c r="S85" s="1018"/>
      <c r="T85" s="716"/>
      <c r="U85" s="1018"/>
      <c r="V85" s="716"/>
      <c r="W85" s="1018"/>
      <c r="X85" s="716"/>
      <c r="Y85" s="1102"/>
    </row>
    <row r="86" spans="3:25" s="713" customFormat="1" ht="12.65" customHeight="1">
      <c r="D86" s="1137"/>
      <c r="E86" s="1137"/>
      <c r="F86" s="1138"/>
      <c r="G86" s="1138"/>
      <c r="H86" s="1137"/>
      <c r="I86" s="1137"/>
      <c r="J86" s="718"/>
      <c r="L86" s="1136"/>
      <c r="M86" s="1018"/>
      <c r="N86" s="1018"/>
      <c r="O86" s="1018"/>
      <c r="P86" s="1018"/>
      <c r="Q86" s="1018"/>
      <c r="R86" s="1018"/>
      <c r="S86" s="1018"/>
      <c r="T86" s="716"/>
      <c r="U86" s="1018"/>
      <c r="V86" s="716"/>
      <c r="W86" s="1018"/>
      <c r="X86" s="716"/>
      <c r="Y86" s="1102"/>
    </row>
    <row r="87" spans="3:25" s="713" customFormat="1" ht="12.75" customHeight="1">
      <c r="D87" s="1137"/>
      <c r="E87" s="1137"/>
      <c r="F87" s="1138"/>
      <c r="H87" s="1137"/>
      <c r="I87" s="1137"/>
      <c r="J87" s="718"/>
      <c r="L87" s="1136"/>
      <c r="M87" s="1018"/>
      <c r="N87" s="1018"/>
      <c r="O87" s="1018"/>
      <c r="P87" s="1018"/>
      <c r="Q87" s="1018"/>
      <c r="R87" s="1018"/>
      <c r="S87" s="1018"/>
      <c r="T87" s="716"/>
      <c r="U87" s="1018"/>
      <c r="V87" s="716"/>
      <c r="W87" s="1734" t="s">
        <v>628</v>
      </c>
      <c r="X87" s="1734"/>
      <c r="Y87" s="1102"/>
    </row>
    <row r="88" spans="3:25" s="713" customFormat="1" ht="12.75" customHeight="1">
      <c r="D88" s="1137"/>
      <c r="E88" s="1137"/>
      <c r="F88" s="1138"/>
      <c r="G88" s="1138"/>
      <c r="H88" s="1137"/>
      <c r="I88" s="1137"/>
      <c r="J88" s="718"/>
      <c r="L88" s="1136"/>
      <c r="M88" s="1018"/>
      <c r="N88" s="1018"/>
      <c r="O88" s="1018"/>
      <c r="P88" s="1018"/>
      <c r="Q88" s="1018"/>
      <c r="R88" s="1018"/>
      <c r="S88" s="1018"/>
      <c r="T88" s="716"/>
      <c r="U88" s="1018"/>
      <c r="V88" s="716"/>
      <c r="W88" s="1735"/>
      <c r="X88" s="1735"/>
      <c r="Y88" s="1102"/>
    </row>
    <row r="89" spans="3:25" ht="12.75" customHeight="1">
      <c r="C89" s="1890"/>
      <c r="D89" s="1891"/>
      <c r="E89" s="1891"/>
      <c r="F89" s="1891"/>
      <c r="G89" s="1891"/>
      <c r="H89" s="1891"/>
      <c r="I89" s="1891"/>
      <c r="J89" s="1891"/>
      <c r="K89" s="1891"/>
      <c r="L89" s="1892"/>
      <c r="M89" s="1898" t="s">
        <v>0</v>
      </c>
      <c r="N89" s="1135"/>
      <c r="O89" s="1936" t="s">
        <v>540</v>
      </c>
      <c r="P89" s="1934" t="s">
        <v>2</v>
      </c>
      <c r="Q89" s="822"/>
      <c r="R89" s="821"/>
      <c r="S89" s="1932" t="s">
        <v>32</v>
      </c>
      <c r="T89" s="1914" t="s">
        <v>276</v>
      </c>
      <c r="U89" s="1914" t="s">
        <v>33</v>
      </c>
      <c r="V89" s="1914" t="s">
        <v>34</v>
      </c>
      <c r="W89" s="1914" t="s">
        <v>35</v>
      </c>
      <c r="X89" s="1940" t="s">
        <v>3</v>
      </c>
      <c r="Y89" s="1102"/>
    </row>
    <row r="90" spans="3:25" ht="12.75" customHeight="1">
      <c r="C90" s="1893"/>
      <c r="D90" s="1894"/>
      <c r="E90" s="1894"/>
      <c r="F90" s="1894"/>
      <c r="G90" s="1894"/>
      <c r="H90" s="1894"/>
      <c r="I90" s="1894"/>
      <c r="J90" s="1894"/>
      <c r="K90" s="1894"/>
      <c r="L90" s="1895"/>
      <c r="M90" s="1899"/>
      <c r="N90" s="827" t="s">
        <v>537</v>
      </c>
      <c r="O90" s="1918"/>
      <c r="P90" s="1935"/>
      <c r="Q90" s="822"/>
      <c r="R90" s="821"/>
      <c r="S90" s="1933"/>
      <c r="T90" s="1915"/>
      <c r="U90" s="1915"/>
      <c r="V90" s="1915"/>
      <c r="W90" s="1915"/>
      <c r="X90" s="1941"/>
      <c r="Y90" s="1102"/>
    </row>
    <row r="91" spans="3:25" ht="9" customHeight="1">
      <c r="C91" s="774"/>
      <c r="D91" s="1937" t="s">
        <v>627</v>
      </c>
      <c r="E91" s="1077"/>
      <c r="F91" s="1937" t="s">
        <v>313</v>
      </c>
      <c r="G91" s="1937"/>
      <c r="H91" s="1947"/>
      <c r="I91" s="1068"/>
      <c r="J91" s="820" t="s">
        <v>411</v>
      </c>
      <c r="K91" s="713"/>
      <c r="L91" s="1115">
        <v>1</v>
      </c>
      <c r="M91" s="1130">
        <v>2621965</v>
      </c>
      <c r="N91" s="1130">
        <v>102144</v>
      </c>
      <c r="O91" s="1130">
        <v>9543327</v>
      </c>
      <c r="P91" s="1102">
        <v>2707233</v>
      </c>
      <c r="Q91" s="1107"/>
      <c r="R91" s="1106"/>
      <c r="S91" s="1106">
        <v>1532615</v>
      </c>
      <c r="T91" s="1130" t="s">
        <v>40</v>
      </c>
      <c r="U91" s="1130">
        <v>1809911</v>
      </c>
      <c r="V91" s="1130">
        <v>11193371</v>
      </c>
      <c r="W91" s="1130">
        <v>784263</v>
      </c>
      <c r="X91" s="1129">
        <v>30192685</v>
      </c>
      <c r="Y91" s="1102">
        <v>1</v>
      </c>
    </row>
    <row r="92" spans="3:25" ht="9" customHeight="1">
      <c r="C92" s="774"/>
      <c r="D92" s="1938"/>
      <c r="E92" s="1060"/>
      <c r="F92" s="1938"/>
      <c r="G92" s="1938"/>
      <c r="H92" s="1948"/>
      <c r="I92" s="1068"/>
      <c r="J92" s="820" t="s">
        <v>459</v>
      </c>
      <c r="K92" s="713"/>
      <c r="L92" s="1115">
        <v>2</v>
      </c>
      <c r="M92" s="1130">
        <v>2542021</v>
      </c>
      <c r="N92" s="1130">
        <v>102064</v>
      </c>
      <c r="O92" s="1130">
        <v>9392141</v>
      </c>
      <c r="P92" s="1102">
        <v>2610547</v>
      </c>
      <c r="Q92" s="1107"/>
      <c r="R92" s="1106"/>
      <c r="S92" s="1106">
        <v>1534090</v>
      </c>
      <c r="T92" s="1130" t="s">
        <v>40</v>
      </c>
      <c r="U92" s="1130">
        <v>1559712</v>
      </c>
      <c r="V92" s="1130">
        <v>10613824</v>
      </c>
      <c r="W92" s="1130">
        <v>770845</v>
      </c>
      <c r="X92" s="1129">
        <v>29023179</v>
      </c>
      <c r="Y92" s="1102">
        <v>2</v>
      </c>
    </row>
    <row r="93" spans="3:25" ht="9" customHeight="1">
      <c r="C93" s="774"/>
      <c r="D93" s="1938"/>
      <c r="E93" s="1060"/>
      <c r="F93" s="1938"/>
      <c r="G93" s="1938"/>
      <c r="H93" s="1948"/>
      <c r="I93" s="1068"/>
      <c r="J93" s="820" t="s">
        <v>626</v>
      </c>
      <c r="K93" s="713"/>
      <c r="L93" s="1115">
        <v>3</v>
      </c>
      <c r="M93" s="1130" t="s">
        <v>40</v>
      </c>
      <c r="N93" s="1130" t="s">
        <v>40</v>
      </c>
      <c r="O93" s="1130" t="s">
        <v>40</v>
      </c>
      <c r="P93" s="1102" t="s">
        <v>40</v>
      </c>
      <c r="Q93" s="1107"/>
      <c r="R93" s="1106"/>
      <c r="S93" s="1106">
        <v>57513</v>
      </c>
      <c r="T93" s="1130" t="s">
        <v>40</v>
      </c>
      <c r="U93" s="1130" t="s">
        <v>40</v>
      </c>
      <c r="V93" s="1130" t="s">
        <v>40</v>
      </c>
      <c r="W93" s="1130" t="s">
        <v>40</v>
      </c>
      <c r="X93" s="1129">
        <v>57513</v>
      </c>
      <c r="Y93" s="1102">
        <v>3</v>
      </c>
    </row>
    <row r="94" spans="3:25" ht="9" customHeight="1">
      <c r="C94" s="774"/>
      <c r="D94" s="1938"/>
      <c r="E94" s="1060"/>
      <c r="F94" s="1938"/>
      <c r="G94" s="1938"/>
      <c r="H94" s="1948"/>
      <c r="I94" s="1068"/>
      <c r="J94" s="820" t="s">
        <v>625</v>
      </c>
      <c r="K94" s="713"/>
      <c r="L94" s="1115">
        <v>4</v>
      </c>
      <c r="M94" s="1130" t="s">
        <v>40</v>
      </c>
      <c r="N94" s="1130" t="s">
        <v>40</v>
      </c>
      <c r="O94" s="1130" t="s">
        <v>40</v>
      </c>
      <c r="P94" s="1102" t="s">
        <v>40</v>
      </c>
      <c r="Q94" s="1107"/>
      <c r="R94" s="1106"/>
      <c r="S94" s="1106">
        <v>65734</v>
      </c>
      <c r="T94" s="1130" t="s">
        <v>40</v>
      </c>
      <c r="U94" s="1130" t="s">
        <v>40</v>
      </c>
      <c r="V94" s="1130" t="s">
        <v>40</v>
      </c>
      <c r="W94" s="1130" t="s">
        <v>40</v>
      </c>
      <c r="X94" s="1129">
        <v>65734</v>
      </c>
      <c r="Y94" s="1102">
        <v>4</v>
      </c>
    </row>
    <row r="95" spans="3:25" ht="9" customHeight="1">
      <c r="C95" s="774"/>
      <c r="D95" s="1938"/>
      <c r="E95" s="1060"/>
      <c r="F95" s="1938"/>
      <c r="G95" s="1938"/>
      <c r="H95" s="1948"/>
      <c r="I95" s="1068"/>
      <c r="J95" s="820" t="s">
        <v>624</v>
      </c>
      <c r="K95" s="713"/>
      <c r="L95" s="1115">
        <v>5</v>
      </c>
      <c r="M95" s="1130" t="s">
        <v>40</v>
      </c>
      <c r="N95" s="1130" t="s">
        <v>40</v>
      </c>
      <c r="O95" s="1130" t="s">
        <v>40</v>
      </c>
      <c r="P95" s="1102" t="s">
        <v>40</v>
      </c>
      <c r="Q95" s="1107"/>
      <c r="R95" s="1106"/>
      <c r="S95" s="1106">
        <v>22488</v>
      </c>
      <c r="T95" s="1130" t="s">
        <v>40</v>
      </c>
      <c r="U95" s="1130" t="s">
        <v>40</v>
      </c>
      <c r="V95" s="1130" t="s">
        <v>40</v>
      </c>
      <c r="W95" s="1130" t="s">
        <v>40</v>
      </c>
      <c r="X95" s="1129">
        <v>22488</v>
      </c>
      <c r="Y95" s="1102">
        <v>5</v>
      </c>
    </row>
    <row r="96" spans="3:25" ht="9" customHeight="1">
      <c r="C96" s="774"/>
      <c r="D96" s="1938"/>
      <c r="E96" s="1060"/>
      <c r="F96" s="1938"/>
      <c r="G96" s="1938"/>
      <c r="H96" s="1948"/>
      <c r="I96" s="1068"/>
      <c r="J96" s="820" t="s">
        <v>623</v>
      </c>
      <c r="K96" s="713"/>
      <c r="L96" s="1115">
        <v>6</v>
      </c>
      <c r="M96" s="1130" t="s">
        <v>40</v>
      </c>
      <c r="N96" s="1130" t="s">
        <v>40</v>
      </c>
      <c r="O96" s="1130" t="s">
        <v>40</v>
      </c>
      <c r="P96" s="1102" t="s">
        <v>40</v>
      </c>
      <c r="Q96" s="1107"/>
      <c r="R96" s="1106"/>
      <c r="S96" s="1106">
        <v>20230</v>
      </c>
      <c r="T96" s="1130" t="s">
        <v>40</v>
      </c>
      <c r="U96" s="1130" t="s">
        <v>40</v>
      </c>
      <c r="V96" s="1130" t="s">
        <v>40</v>
      </c>
      <c r="W96" s="1130" t="s">
        <v>40</v>
      </c>
      <c r="X96" s="1129">
        <v>20230</v>
      </c>
      <c r="Y96" s="1102">
        <v>6</v>
      </c>
    </row>
    <row r="97" spans="3:25" ht="9" customHeight="1">
      <c r="C97" s="774"/>
      <c r="D97" s="1938"/>
      <c r="E97" s="1060"/>
      <c r="F97" s="1938"/>
      <c r="G97" s="1938"/>
      <c r="H97" s="1948"/>
      <c r="I97" s="1068"/>
      <c r="J97" s="820" t="s">
        <v>622</v>
      </c>
      <c r="K97" s="713"/>
      <c r="L97" s="1115">
        <v>7</v>
      </c>
      <c r="M97" s="1130">
        <v>699446</v>
      </c>
      <c r="N97" s="1130" t="s">
        <v>40</v>
      </c>
      <c r="O97" s="1130" t="s">
        <v>40</v>
      </c>
      <c r="P97" s="1102">
        <v>1545</v>
      </c>
      <c r="Q97" s="1107"/>
      <c r="R97" s="1106"/>
      <c r="S97" s="1106">
        <v>3973</v>
      </c>
      <c r="T97" s="1130" t="s">
        <v>40</v>
      </c>
      <c r="U97" s="1130">
        <v>253927</v>
      </c>
      <c r="V97" s="1130">
        <v>227184</v>
      </c>
      <c r="W97" s="1130" t="s">
        <v>40</v>
      </c>
      <c r="X97" s="1129">
        <v>1186076</v>
      </c>
      <c r="Y97" s="1102">
        <v>7</v>
      </c>
    </row>
    <row r="98" spans="3:25" ht="9" customHeight="1">
      <c r="C98" s="774"/>
      <c r="D98" s="1938"/>
      <c r="E98" s="1060"/>
      <c r="F98" s="1938"/>
      <c r="G98" s="1938"/>
      <c r="H98" s="1948"/>
      <c r="I98" s="1068"/>
      <c r="J98" s="820" t="s">
        <v>621</v>
      </c>
      <c r="K98" s="713"/>
      <c r="L98" s="1115">
        <v>8</v>
      </c>
      <c r="M98" s="1130" t="s">
        <v>40</v>
      </c>
      <c r="N98" s="1130" t="s">
        <v>40</v>
      </c>
      <c r="O98" s="1130" t="s">
        <v>40</v>
      </c>
      <c r="P98" s="1102">
        <v>9</v>
      </c>
      <c r="Q98" s="1107"/>
      <c r="R98" s="1106"/>
      <c r="S98" s="1106" t="s">
        <v>40</v>
      </c>
      <c r="T98" s="1130" t="s">
        <v>40</v>
      </c>
      <c r="U98" s="1130" t="s">
        <v>40</v>
      </c>
      <c r="V98" s="1130">
        <v>1921</v>
      </c>
      <c r="W98" s="1130" t="s">
        <v>40</v>
      </c>
      <c r="X98" s="1129">
        <v>1930</v>
      </c>
      <c r="Y98" s="1102">
        <v>8</v>
      </c>
    </row>
    <row r="99" spans="3:25" ht="9" customHeight="1">
      <c r="C99" s="774"/>
      <c r="D99" s="1938"/>
      <c r="E99" s="1060"/>
      <c r="F99" s="1938"/>
      <c r="G99" s="1938"/>
      <c r="H99" s="1948"/>
      <c r="I99" s="1068"/>
      <c r="J99" s="820" t="s">
        <v>620</v>
      </c>
      <c r="K99" s="713"/>
      <c r="L99" s="1115">
        <v>9</v>
      </c>
      <c r="M99" s="1130" t="s">
        <v>40</v>
      </c>
      <c r="N99" s="1130" t="s">
        <v>40</v>
      </c>
      <c r="O99" s="1130" t="s">
        <v>40</v>
      </c>
      <c r="P99" s="1102" t="s">
        <v>40</v>
      </c>
      <c r="Q99" s="1107"/>
      <c r="R99" s="1106"/>
      <c r="S99" s="1106" t="s">
        <v>40</v>
      </c>
      <c r="T99" s="1130" t="s">
        <v>40</v>
      </c>
      <c r="U99" s="1130" t="s">
        <v>40</v>
      </c>
      <c r="V99" s="1130" t="s">
        <v>40</v>
      </c>
      <c r="W99" s="1130" t="s">
        <v>40</v>
      </c>
      <c r="X99" s="1129" t="s">
        <v>40</v>
      </c>
      <c r="Y99" s="1102">
        <v>9</v>
      </c>
    </row>
    <row r="100" spans="3:25" ht="9" customHeight="1">
      <c r="C100" s="774"/>
      <c r="D100" s="1938"/>
      <c r="E100" s="1060"/>
      <c r="F100" s="1938"/>
      <c r="G100" s="1938"/>
      <c r="H100" s="1948"/>
      <c r="I100" s="1068"/>
      <c r="J100" s="820" t="s">
        <v>534</v>
      </c>
      <c r="K100" s="713"/>
      <c r="L100" s="1115">
        <v>10</v>
      </c>
      <c r="M100" s="1130" t="s">
        <v>40</v>
      </c>
      <c r="N100" s="1130" t="s">
        <v>40</v>
      </c>
      <c r="O100" s="1130" t="s">
        <v>40</v>
      </c>
      <c r="P100" s="1102" t="s">
        <v>40</v>
      </c>
      <c r="Q100" s="1107"/>
      <c r="R100" s="1106"/>
      <c r="S100" s="1106" t="s">
        <v>40</v>
      </c>
      <c r="T100" s="1130">
        <v>297379</v>
      </c>
      <c r="U100" s="1130" t="s">
        <v>40</v>
      </c>
      <c r="V100" s="1130" t="s">
        <v>40</v>
      </c>
      <c r="W100" s="1130" t="s">
        <v>40</v>
      </c>
      <c r="X100" s="1129">
        <v>297379</v>
      </c>
      <c r="Y100" s="1102">
        <v>10</v>
      </c>
    </row>
    <row r="101" spans="3:25" ht="9" customHeight="1">
      <c r="C101" s="774"/>
      <c r="D101" s="1938"/>
      <c r="E101" s="1060"/>
      <c r="F101" s="1938"/>
      <c r="G101" s="1938"/>
      <c r="H101" s="1948"/>
      <c r="I101" s="1068"/>
      <c r="J101" s="820" t="s">
        <v>619</v>
      </c>
      <c r="K101" s="713"/>
      <c r="L101" s="1115">
        <v>11</v>
      </c>
      <c r="M101" s="1130">
        <v>122723</v>
      </c>
      <c r="N101" s="1130" t="s">
        <v>40</v>
      </c>
      <c r="O101" s="1130">
        <v>1796</v>
      </c>
      <c r="P101" s="1102">
        <v>957085</v>
      </c>
      <c r="Q101" s="1107"/>
      <c r="R101" s="1106"/>
      <c r="S101" s="1106" t="s">
        <v>40</v>
      </c>
      <c r="T101" s="1130" t="s">
        <v>40</v>
      </c>
      <c r="U101" s="1130" t="s">
        <v>40</v>
      </c>
      <c r="V101" s="1130">
        <v>278229</v>
      </c>
      <c r="W101" s="1130">
        <v>11985</v>
      </c>
      <c r="X101" s="1129">
        <v>1371818</v>
      </c>
      <c r="Y101" s="1102">
        <v>11</v>
      </c>
    </row>
    <row r="102" spans="3:25" ht="9" customHeight="1">
      <c r="C102" s="774"/>
      <c r="D102" s="1938"/>
      <c r="E102" s="1060"/>
      <c r="F102" s="1938"/>
      <c r="G102" s="1938"/>
      <c r="H102" s="1948"/>
      <c r="I102" s="1068"/>
      <c r="J102" s="820" t="s">
        <v>618</v>
      </c>
      <c r="K102" s="713"/>
      <c r="L102" s="1115">
        <v>12</v>
      </c>
      <c r="M102" s="1130">
        <v>351556</v>
      </c>
      <c r="N102" s="1130" t="s">
        <v>40</v>
      </c>
      <c r="O102" s="1130" t="s">
        <v>40</v>
      </c>
      <c r="P102" s="1102" t="s">
        <v>40</v>
      </c>
      <c r="Q102" s="1107"/>
      <c r="R102" s="1106"/>
      <c r="S102" s="1106" t="s">
        <v>40</v>
      </c>
      <c r="T102" s="1130" t="s">
        <v>40</v>
      </c>
      <c r="U102" s="1130" t="s">
        <v>40</v>
      </c>
      <c r="V102" s="1130" t="s">
        <v>40</v>
      </c>
      <c r="W102" s="1130" t="s">
        <v>40</v>
      </c>
      <c r="X102" s="1129">
        <v>351556</v>
      </c>
      <c r="Y102" s="1102">
        <v>12</v>
      </c>
    </row>
    <row r="103" spans="3:25" ht="9" customHeight="1">
      <c r="C103" s="774"/>
      <c r="D103" s="1938"/>
      <c r="E103" s="1060"/>
      <c r="F103" s="1938"/>
      <c r="G103" s="1938"/>
      <c r="H103" s="1948"/>
      <c r="I103" s="1068"/>
      <c r="J103" s="820" t="s">
        <v>617</v>
      </c>
      <c r="K103" s="713"/>
      <c r="L103" s="1115">
        <v>13</v>
      </c>
      <c r="M103" s="1130" t="s">
        <v>40</v>
      </c>
      <c r="N103" s="1130" t="s">
        <v>40</v>
      </c>
      <c r="O103" s="1130" t="s">
        <v>40</v>
      </c>
      <c r="P103" s="1102" t="s">
        <v>40</v>
      </c>
      <c r="Q103" s="1107"/>
      <c r="R103" s="1106"/>
      <c r="S103" s="1106" t="s">
        <v>40</v>
      </c>
      <c r="T103" s="1130" t="s">
        <v>40</v>
      </c>
      <c r="U103" s="1130" t="s">
        <v>40</v>
      </c>
      <c r="V103" s="1130" t="s">
        <v>40</v>
      </c>
      <c r="W103" s="1130" t="s">
        <v>40</v>
      </c>
      <c r="X103" s="1129" t="s">
        <v>40</v>
      </c>
      <c r="Y103" s="1102">
        <v>13</v>
      </c>
    </row>
    <row r="104" spans="3:25" ht="9" customHeight="1">
      <c r="C104" s="774"/>
      <c r="D104" s="1938"/>
      <c r="E104" s="1060"/>
      <c r="F104" s="1938"/>
      <c r="G104" s="1938"/>
      <c r="H104" s="1948"/>
      <c r="I104" s="1068"/>
      <c r="J104" s="820" t="s">
        <v>616</v>
      </c>
      <c r="K104" s="713"/>
      <c r="L104" s="1115">
        <v>14</v>
      </c>
      <c r="M104" s="1130" t="s">
        <v>40</v>
      </c>
      <c r="N104" s="1130" t="s">
        <v>40</v>
      </c>
      <c r="O104" s="1130">
        <v>106777</v>
      </c>
      <c r="P104" s="1102">
        <v>19789</v>
      </c>
      <c r="Q104" s="1107"/>
      <c r="R104" s="1106"/>
      <c r="S104" s="1106" t="s">
        <v>40</v>
      </c>
      <c r="T104" s="1130" t="s">
        <v>40</v>
      </c>
      <c r="U104" s="1130">
        <v>17034</v>
      </c>
      <c r="V104" s="1130">
        <v>210563</v>
      </c>
      <c r="W104" s="1130" t="s">
        <v>40</v>
      </c>
      <c r="X104" s="1129">
        <v>354163</v>
      </c>
      <c r="Y104" s="1102">
        <v>14</v>
      </c>
    </row>
    <row r="105" spans="3:25" ht="9" customHeight="1">
      <c r="C105" s="774"/>
      <c r="D105" s="1938"/>
      <c r="E105" s="1060"/>
      <c r="F105" s="1938"/>
      <c r="G105" s="1938"/>
      <c r="H105" s="1948"/>
      <c r="I105" s="1068"/>
      <c r="J105" s="820" t="s">
        <v>302</v>
      </c>
      <c r="K105" s="713"/>
      <c r="L105" s="1115">
        <v>15</v>
      </c>
      <c r="M105" s="1130">
        <v>21087</v>
      </c>
      <c r="N105" s="1130" t="s">
        <v>40</v>
      </c>
      <c r="O105" s="1130">
        <v>212728</v>
      </c>
      <c r="P105" s="1102">
        <v>281</v>
      </c>
      <c r="Q105" s="1107"/>
      <c r="R105" s="1106"/>
      <c r="S105" s="1106">
        <v>633687</v>
      </c>
      <c r="T105" s="1130">
        <v>75</v>
      </c>
      <c r="U105" s="1130">
        <v>53914</v>
      </c>
      <c r="V105" s="1130">
        <v>88210</v>
      </c>
      <c r="W105" s="1130">
        <v>415</v>
      </c>
      <c r="X105" s="1129">
        <v>1010397</v>
      </c>
      <c r="Y105" s="1102">
        <v>15</v>
      </c>
    </row>
    <row r="106" spans="3:25" ht="9" customHeight="1">
      <c r="C106" s="774"/>
      <c r="D106" s="1938"/>
      <c r="E106" s="1060"/>
      <c r="F106" s="1938"/>
      <c r="G106" s="1938"/>
      <c r="H106" s="1948"/>
      <c r="I106" s="1068"/>
      <c r="J106" s="820" t="s">
        <v>301</v>
      </c>
      <c r="K106" s="713"/>
      <c r="L106" s="1115">
        <v>16</v>
      </c>
      <c r="M106" s="1130" t="s">
        <v>40</v>
      </c>
      <c r="N106" s="1130" t="s">
        <v>40</v>
      </c>
      <c r="O106" s="1130" t="s">
        <v>40</v>
      </c>
      <c r="P106" s="1102" t="s">
        <v>40</v>
      </c>
      <c r="Q106" s="1107"/>
      <c r="R106" s="1106"/>
      <c r="S106" s="1106" t="s">
        <v>40</v>
      </c>
      <c r="T106" s="1130" t="s">
        <v>40</v>
      </c>
      <c r="U106" s="1130" t="s">
        <v>40</v>
      </c>
      <c r="V106" s="1130">
        <v>3806</v>
      </c>
      <c r="W106" s="1130" t="s">
        <v>40</v>
      </c>
      <c r="X106" s="1129">
        <v>3806</v>
      </c>
      <c r="Y106" s="1102">
        <v>16</v>
      </c>
    </row>
    <row r="107" spans="3:25" ht="9" customHeight="1">
      <c r="C107" s="774"/>
      <c r="D107" s="1938"/>
      <c r="E107" s="1060"/>
      <c r="F107" s="1938"/>
      <c r="G107" s="1938"/>
      <c r="H107" s="1948"/>
      <c r="I107" s="1068"/>
      <c r="J107" s="820" t="s">
        <v>294</v>
      </c>
      <c r="K107" s="713"/>
      <c r="L107" s="1115">
        <v>17</v>
      </c>
      <c r="M107" s="1130">
        <v>980055</v>
      </c>
      <c r="N107" s="1130" t="s">
        <v>40</v>
      </c>
      <c r="O107" s="1130">
        <v>3404918</v>
      </c>
      <c r="P107" s="1102">
        <v>111464</v>
      </c>
      <c r="Q107" s="1107"/>
      <c r="R107" s="1106"/>
      <c r="S107" s="1106" t="s">
        <v>40</v>
      </c>
      <c r="T107" s="1130" t="s">
        <v>40</v>
      </c>
      <c r="U107" s="1130" t="s">
        <v>40</v>
      </c>
      <c r="V107" s="1130">
        <v>5256</v>
      </c>
      <c r="W107" s="1130" t="s">
        <v>40</v>
      </c>
      <c r="X107" s="1129">
        <v>4501692</v>
      </c>
      <c r="Y107" s="1102">
        <v>17</v>
      </c>
    </row>
    <row r="108" spans="3:25" ht="9" customHeight="1">
      <c r="C108" s="774"/>
      <c r="D108" s="1938"/>
      <c r="E108" s="1060"/>
      <c r="F108" s="1938"/>
      <c r="G108" s="1938"/>
      <c r="H108" s="1948"/>
      <c r="I108" s="1068"/>
      <c r="J108" s="820" t="s">
        <v>615</v>
      </c>
      <c r="K108" s="713"/>
      <c r="L108" s="1115">
        <v>18</v>
      </c>
      <c r="M108" s="1130" t="s">
        <v>40</v>
      </c>
      <c r="N108" s="1130" t="s">
        <v>40</v>
      </c>
      <c r="O108" s="1130">
        <v>92500</v>
      </c>
      <c r="P108" s="1102" t="s">
        <v>40</v>
      </c>
      <c r="Q108" s="1107"/>
      <c r="R108" s="1106"/>
      <c r="S108" s="1106" t="s">
        <v>40</v>
      </c>
      <c r="T108" s="1130" t="s">
        <v>40</v>
      </c>
      <c r="U108" s="1130">
        <v>1000</v>
      </c>
      <c r="V108" s="1130" t="s">
        <v>40</v>
      </c>
      <c r="W108" s="1130" t="s">
        <v>40</v>
      </c>
      <c r="X108" s="1129">
        <v>93500</v>
      </c>
      <c r="Y108" s="1102">
        <v>18</v>
      </c>
    </row>
    <row r="109" spans="3:25" ht="9" customHeight="1">
      <c r="C109" s="774"/>
      <c r="D109" s="1938"/>
      <c r="E109" s="1060"/>
      <c r="F109" s="1938"/>
      <c r="G109" s="1938"/>
      <c r="H109" s="1948"/>
      <c r="I109" s="1068"/>
      <c r="J109" s="820" t="s">
        <v>614</v>
      </c>
      <c r="K109" s="713"/>
      <c r="L109" s="1115">
        <v>19</v>
      </c>
      <c r="M109" s="1130">
        <v>15</v>
      </c>
      <c r="N109" s="1130" t="s">
        <v>40</v>
      </c>
      <c r="O109" s="1130" t="s">
        <v>40</v>
      </c>
      <c r="P109" s="1102" t="s">
        <v>40</v>
      </c>
      <c r="Q109" s="1107"/>
      <c r="R109" s="1106"/>
      <c r="S109" s="1106">
        <v>626</v>
      </c>
      <c r="T109" s="1130" t="s">
        <v>40</v>
      </c>
      <c r="U109" s="1130" t="s">
        <v>40</v>
      </c>
      <c r="V109" s="1130" t="s">
        <v>40</v>
      </c>
      <c r="W109" s="1130" t="s">
        <v>40</v>
      </c>
      <c r="X109" s="1129">
        <v>641</v>
      </c>
      <c r="Y109" s="1102">
        <v>19</v>
      </c>
    </row>
    <row r="110" spans="3:25" ht="9" customHeight="1">
      <c r="C110" s="774"/>
      <c r="D110" s="1938"/>
      <c r="E110" s="1060"/>
      <c r="F110" s="1938"/>
      <c r="G110" s="1938"/>
      <c r="H110" s="1948"/>
      <c r="I110" s="1068"/>
      <c r="J110" s="820" t="s">
        <v>529</v>
      </c>
      <c r="K110" s="713"/>
      <c r="L110" s="1115">
        <v>20</v>
      </c>
      <c r="M110" s="1130" t="s">
        <v>40</v>
      </c>
      <c r="N110" s="1130" t="s">
        <v>40</v>
      </c>
      <c r="O110" s="1130" t="s">
        <v>40</v>
      </c>
      <c r="P110" s="1102" t="s">
        <v>40</v>
      </c>
      <c r="Q110" s="1107"/>
      <c r="R110" s="1106"/>
      <c r="S110" s="1106" t="s">
        <v>40</v>
      </c>
      <c r="T110" s="1130" t="s">
        <v>40</v>
      </c>
      <c r="U110" s="1130" t="s">
        <v>40</v>
      </c>
      <c r="V110" s="1130" t="s">
        <v>40</v>
      </c>
      <c r="W110" s="1130" t="s">
        <v>40</v>
      </c>
      <c r="X110" s="1129" t="s">
        <v>40</v>
      </c>
      <c r="Y110" s="1102">
        <v>20</v>
      </c>
    </row>
    <row r="111" spans="3:25" ht="9" customHeight="1">
      <c r="C111" s="774"/>
      <c r="D111" s="1938"/>
      <c r="E111" s="1060"/>
      <c r="F111" s="1938"/>
      <c r="G111" s="1938"/>
      <c r="H111" s="1948"/>
      <c r="I111" s="1068"/>
      <c r="J111" s="820" t="s">
        <v>528</v>
      </c>
      <c r="K111" s="713"/>
      <c r="L111" s="1115">
        <v>21</v>
      </c>
      <c r="M111" s="1130" t="s">
        <v>40</v>
      </c>
      <c r="N111" s="1130" t="s">
        <v>40</v>
      </c>
      <c r="O111" s="1130" t="s">
        <v>40</v>
      </c>
      <c r="P111" s="1102" t="s">
        <v>40</v>
      </c>
      <c r="Q111" s="1107"/>
      <c r="R111" s="1106"/>
      <c r="S111" s="1106" t="s">
        <v>40</v>
      </c>
      <c r="T111" s="1130" t="s">
        <v>40</v>
      </c>
      <c r="U111" s="1130" t="s">
        <v>40</v>
      </c>
      <c r="V111" s="1130" t="s">
        <v>40</v>
      </c>
      <c r="W111" s="1130" t="s">
        <v>40</v>
      </c>
      <c r="X111" s="1129" t="s">
        <v>40</v>
      </c>
      <c r="Y111" s="1102">
        <v>21</v>
      </c>
    </row>
    <row r="112" spans="3:25" ht="9" customHeight="1">
      <c r="C112" s="774"/>
      <c r="D112" s="1938"/>
      <c r="E112" s="1060"/>
      <c r="F112" s="1938"/>
      <c r="G112" s="1938"/>
      <c r="H112" s="1948"/>
      <c r="I112" s="1068"/>
      <c r="J112" s="820" t="s">
        <v>398</v>
      </c>
      <c r="K112" s="713"/>
      <c r="L112" s="1115">
        <v>22</v>
      </c>
      <c r="M112" s="1130">
        <v>37475</v>
      </c>
      <c r="N112" s="1130">
        <v>52</v>
      </c>
      <c r="O112" s="1130">
        <v>444873</v>
      </c>
      <c r="P112" s="1102">
        <v>3588</v>
      </c>
      <c r="Q112" s="1107"/>
      <c r="R112" s="1106"/>
      <c r="S112" s="1106">
        <v>142985</v>
      </c>
      <c r="T112" s="1130">
        <v>44</v>
      </c>
      <c r="U112" s="1130">
        <v>1477</v>
      </c>
      <c r="V112" s="1130">
        <v>141345</v>
      </c>
      <c r="W112" s="1130">
        <v>7498</v>
      </c>
      <c r="X112" s="1129">
        <v>779284</v>
      </c>
      <c r="Y112" s="1102">
        <v>22</v>
      </c>
    </row>
    <row r="113" spans="3:25" ht="9" customHeight="1">
      <c r="C113" s="774"/>
      <c r="D113" s="1938"/>
      <c r="E113" s="1060"/>
      <c r="F113" s="1938"/>
      <c r="G113" s="1938"/>
      <c r="H113" s="1948"/>
      <c r="I113" s="1068"/>
      <c r="J113" s="820" t="s">
        <v>291</v>
      </c>
      <c r="K113" s="713"/>
      <c r="L113" s="1115">
        <v>23</v>
      </c>
      <c r="M113" s="1130" t="s">
        <v>40</v>
      </c>
      <c r="N113" s="1130" t="s">
        <v>40</v>
      </c>
      <c r="O113" s="1130" t="s">
        <v>40</v>
      </c>
      <c r="P113" s="1102" t="s">
        <v>40</v>
      </c>
      <c r="Q113" s="1107"/>
      <c r="R113" s="1106"/>
      <c r="S113" s="1106" t="s">
        <v>40</v>
      </c>
      <c r="T113" s="1130" t="s">
        <v>40</v>
      </c>
      <c r="U113" s="1130" t="s">
        <v>40</v>
      </c>
      <c r="V113" s="1130">
        <v>2419</v>
      </c>
      <c r="W113" s="1130" t="s">
        <v>40</v>
      </c>
      <c r="X113" s="1129">
        <v>2419</v>
      </c>
      <c r="Y113" s="1102">
        <v>23</v>
      </c>
    </row>
    <row r="114" spans="3:25" ht="9" customHeight="1">
      <c r="C114" s="774"/>
      <c r="D114" s="1938"/>
      <c r="E114" s="1060"/>
      <c r="F114" s="1938"/>
      <c r="G114" s="1938"/>
      <c r="H114" s="1948"/>
      <c r="I114" s="1068"/>
      <c r="J114" s="820" t="s">
        <v>290</v>
      </c>
      <c r="K114" s="713"/>
      <c r="L114" s="1115">
        <v>24</v>
      </c>
      <c r="M114" s="1130" t="s">
        <v>40</v>
      </c>
      <c r="N114" s="1130" t="s">
        <v>40</v>
      </c>
      <c r="O114" s="1130" t="s">
        <v>40</v>
      </c>
      <c r="P114" s="1102" t="s">
        <v>40</v>
      </c>
      <c r="Q114" s="1107"/>
      <c r="R114" s="1106"/>
      <c r="S114" s="1106" t="s">
        <v>40</v>
      </c>
      <c r="T114" s="1130" t="s">
        <v>40</v>
      </c>
      <c r="U114" s="1130" t="s">
        <v>40</v>
      </c>
      <c r="V114" s="1130" t="s">
        <v>40</v>
      </c>
      <c r="W114" s="1130" t="s">
        <v>40</v>
      </c>
      <c r="X114" s="1129" t="s">
        <v>40</v>
      </c>
      <c r="Y114" s="1102">
        <v>24</v>
      </c>
    </row>
    <row r="115" spans="3:25" ht="9" customHeight="1">
      <c r="C115" s="774"/>
      <c r="D115" s="1938"/>
      <c r="E115" s="1060"/>
      <c r="F115" s="1938"/>
      <c r="G115" s="1938"/>
      <c r="H115" s="1948"/>
      <c r="I115" s="1068"/>
      <c r="J115" s="820" t="s">
        <v>289</v>
      </c>
      <c r="K115" s="713"/>
      <c r="L115" s="1115">
        <v>25</v>
      </c>
      <c r="M115" s="1130">
        <v>1171</v>
      </c>
      <c r="N115" s="1130" t="s">
        <v>40</v>
      </c>
      <c r="O115" s="1130" t="s">
        <v>40</v>
      </c>
      <c r="P115" s="1102" t="s">
        <v>40</v>
      </c>
      <c r="Q115" s="1107"/>
      <c r="R115" s="1106"/>
      <c r="S115" s="1106" t="s">
        <v>40</v>
      </c>
      <c r="T115" s="1130" t="s">
        <v>40</v>
      </c>
      <c r="U115" s="1130" t="s">
        <v>40</v>
      </c>
      <c r="V115" s="1130">
        <v>1162</v>
      </c>
      <c r="W115" s="1130" t="s">
        <v>40</v>
      </c>
      <c r="X115" s="1129">
        <v>2333</v>
      </c>
      <c r="Y115" s="1102">
        <v>25</v>
      </c>
    </row>
    <row r="116" spans="3:25" ht="9" customHeight="1">
      <c r="C116" s="774"/>
      <c r="D116" s="1938"/>
      <c r="E116" s="1060"/>
      <c r="F116" s="1938"/>
      <c r="G116" s="1938"/>
      <c r="H116" s="1948"/>
      <c r="I116" s="1068"/>
      <c r="J116" s="820" t="s">
        <v>613</v>
      </c>
      <c r="K116" s="713"/>
      <c r="L116" s="1115">
        <v>26</v>
      </c>
      <c r="M116" s="1130" t="s">
        <v>40</v>
      </c>
      <c r="N116" s="1130" t="s">
        <v>40</v>
      </c>
      <c r="O116" s="1130" t="s">
        <v>40</v>
      </c>
      <c r="P116" s="1102" t="s">
        <v>40</v>
      </c>
      <c r="Q116" s="1107"/>
      <c r="R116" s="1106"/>
      <c r="S116" s="1106" t="s">
        <v>40</v>
      </c>
      <c r="T116" s="1130" t="s">
        <v>40</v>
      </c>
      <c r="U116" s="1130" t="s">
        <v>40</v>
      </c>
      <c r="V116" s="1130" t="s">
        <v>40</v>
      </c>
      <c r="W116" s="1130" t="s">
        <v>40</v>
      </c>
      <c r="X116" s="1129" t="s">
        <v>40</v>
      </c>
      <c r="Y116" s="1102">
        <v>26</v>
      </c>
    </row>
    <row r="117" spans="3:25" ht="9" customHeight="1">
      <c r="C117" s="774"/>
      <c r="D117" s="1938"/>
      <c r="E117" s="1060"/>
      <c r="F117" s="1938"/>
      <c r="G117" s="1938"/>
      <c r="H117" s="1948"/>
      <c r="I117" s="1068"/>
      <c r="J117" s="820" t="s">
        <v>288</v>
      </c>
      <c r="K117" s="713"/>
      <c r="L117" s="1115">
        <v>27</v>
      </c>
      <c r="M117" s="1130" t="s">
        <v>40</v>
      </c>
      <c r="N117" s="1130" t="s">
        <v>40</v>
      </c>
      <c r="O117" s="1130" t="s">
        <v>40</v>
      </c>
      <c r="P117" s="1102" t="s">
        <v>40</v>
      </c>
      <c r="Q117" s="1107"/>
      <c r="R117" s="1106"/>
      <c r="S117" s="1106" t="s">
        <v>40</v>
      </c>
      <c r="T117" s="1130" t="s">
        <v>40</v>
      </c>
      <c r="U117" s="1130" t="s">
        <v>40</v>
      </c>
      <c r="V117" s="1130" t="s">
        <v>40</v>
      </c>
      <c r="W117" s="1130" t="s">
        <v>40</v>
      </c>
      <c r="X117" s="1129" t="s">
        <v>40</v>
      </c>
      <c r="Y117" s="1102">
        <v>27</v>
      </c>
    </row>
    <row r="118" spans="3:25" ht="9" customHeight="1">
      <c r="C118" s="774"/>
      <c r="D118" s="1938"/>
      <c r="E118" s="1060"/>
      <c r="F118" s="1939"/>
      <c r="G118" s="1939"/>
      <c r="H118" s="1949"/>
      <c r="I118" s="830"/>
      <c r="J118" s="829" t="s">
        <v>286</v>
      </c>
      <c r="K118" s="745"/>
      <c r="L118" s="1115">
        <v>28</v>
      </c>
      <c r="M118" s="1125">
        <v>617</v>
      </c>
      <c r="N118" s="1125" t="s">
        <v>40</v>
      </c>
      <c r="O118" s="1125" t="s">
        <v>40</v>
      </c>
      <c r="P118" s="1126" t="s">
        <v>40</v>
      </c>
      <c r="Q118" s="1107"/>
      <c r="R118" s="1106"/>
      <c r="S118" s="1124" t="s">
        <v>40</v>
      </c>
      <c r="T118" s="1125" t="s">
        <v>40</v>
      </c>
      <c r="U118" s="1125" t="s">
        <v>40</v>
      </c>
      <c r="V118" s="1125">
        <v>25789</v>
      </c>
      <c r="W118" s="1125" t="s">
        <v>40</v>
      </c>
      <c r="X118" s="1123">
        <v>26406</v>
      </c>
      <c r="Y118" s="1102">
        <v>28</v>
      </c>
    </row>
    <row r="119" spans="3:25" ht="9" customHeight="1">
      <c r="C119" s="774"/>
      <c r="D119" s="1938"/>
      <c r="E119" s="1060"/>
      <c r="F119" s="1937" t="s">
        <v>431</v>
      </c>
      <c r="G119" s="1937"/>
      <c r="H119" s="1947"/>
      <c r="I119" s="833"/>
      <c r="J119" s="1090" t="s">
        <v>612</v>
      </c>
      <c r="K119" s="756"/>
      <c r="L119" s="1132">
        <v>29</v>
      </c>
      <c r="M119" s="1117" t="s">
        <v>40</v>
      </c>
      <c r="N119" s="1117" t="s">
        <v>40</v>
      </c>
      <c r="O119" s="1117" t="s">
        <v>40</v>
      </c>
      <c r="P119" s="1119" t="s">
        <v>40</v>
      </c>
      <c r="Q119" s="1107"/>
      <c r="R119" s="1106"/>
      <c r="S119" s="1118" t="s">
        <v>40</v>
      </c>
      <c r="T119" s="1117" t="s">
        <v>40</v>
      </c>
      <c r="U119" s="1117" t="s">
        <v>40</v>
      </c>
      <c r="V119" s="1117" t="s">
        <v>40</v>
      </c>
      <c r="W119" s="1117" t="s">
        <v>40</v>
      </c>
      <c r="X119" s="1116" t="s">
        <v>40</v>
      </c>
      <c r="Y119" s="1102">
        <v>29</v>
      </c>
    </row>
    <row r="120" spans="3:25" ht="9" customHeight="1">
      <c r="C120" s="774"/>
      <c r="D120" s="1938"/>
      <c r="E120" s="1060"/>
      <c r="F120" s="1938"/>
      <c r="G120" s="1938"/>
      <c r="H120" s="1948"/>
      <c r="I120" s="1068"/>
      <c r="J120" s="820" t="s">
        <v>611</v>
      </c>
      <c r="K120" s="713"/>
      <c r="L120" s="1115">
        <v>30</v>
      </c>
      <c r="M120" s="1130" t="s">
        <v>40</v>
      </c>
      <c r="N120" s="1130" t="s">
        <v>40</v>
      </c>
      <c r="O120" s="1130" t="s">
        <v>40</v>
      </c>
      <c r="P120" s="1102" t="s">
        <v>40</v>
      </c>
      <c r="Q120" s="1107"/>
      <c r="R120" s="1106"/>
      <c r="S120" s="1106" t="s">
        <v>40</v>
      </c>
      <c r="T120" s="1130" t="s">
        <v>40</v>
      </c>
      <c r="U120" s="1130" t="s">
        <v>40</v>
      </c>
      <c r="V120" s="1130">
        <v>58000</v>
      </c>
      <c r="W120" s="1130" t="s">
        <v>40</v>
      </c>
      <c r="X120" s="1129">
        <v>58000</v>
      </c>
      <c r="Y120" s="1102">
        <v>30</v>
      </c>
    </row>
    <row r="121" spans="3:25" ht="9" customHeight="1">
      <c r="C121" s="774"/>
      <c r="D121" s="1938"/>
      <c r="E121" s="1060"/>
      <c r="F121" s="1938"/>
      <c r="G121" s="1938"/>
      <c r="H121" s="1948"/>
      <c r="I121" s="1068"/>
      <c r="J121" s="820" t="s">
        <v>610</v>
      </c>
      <c r="K121" s="713"/>
      <c r="L121" s="1115">
        <v>31</v>
      </c>
      <c r="M121" s="1130" t="s">
        <v>40</v>
      </c>
      <c r="N121" s="1130" t="s">
        <v>40</v>
      </c>
      <c r="O121" s="1130" t="s">
        <v>40</v>
      </c>
      <c r="P121" s="1102" t="s">
        <v>40</v>
      </c>
      <c r="Q121" s="1107"/>
      <c r="R121" s="1106"/>
      <c r="S121" s="1106" t="s">
        <v>40</v>
      </c>
      <c r="T121" s="1130" t="s">
        <v>40</v>
      </c>
      <c r="U121" s="1130" t="s">
        <v>40</v>
      </c>
      <c r="V121" s="1130" t="s">
        <v>40</v>
      </c>
      <c r="W121" s="1130" t="s">
        <v>40</v>
      </c>
      <c r="X121" s="1129" t="s">
        <v>40</v>
      </c>
      <c r="Y121" s="1102">
        <v>31</v>
      </c>
    </row>
    <row r="122" spans="3:25" ht="9" customHeight="1">
      <c r="C122" s="774"/>
      <c r="D122" s="1938"/>
      <c r="E122" s="1060"/>
      <c r="F122" s="1938"/>
      <c r="G122" s="1938"/>
      <c r="H122" s="1948"/>
      <c r="I122" s="1068"/>
      <c r="J122" s="820" t="s">
        <v>609</v>
      </c>
      <c r="K122" s="713"/>
      <c r="L122" s="1115">
        <v>32</v>
      </c>
      <c r="M122" s="1130" t="s">
        <v>40</v>
      </c>
      <c r="N122" s="1130" t="s">
        <v>40</v>
      </c>
      <c r="O122" s="1130" t="s">
        <v>40</v>
      </c>
      <c r="P122" s="1102">
        <v>49362</v>
      </c>
      <c r="Q122" s="1107"/>
      <c r="R122" s="1106"/>
      <c r="S122" s="1106" t="s">
        <v>40</v>
      </c>
      <c r="T122" s="1130" t="s">
        <v>40</v>
      </c>
      <c r="U122" s="1130" t="s">
        <v>40</v>
      </c>
      <c r="V122" s="1130" t="s">
        <v>40</v>
      </c>
      <c r="W122" s="1130" t="s">
        <v>40</v>
      </c>
      <c r="X122" s="1129">
        <v>49362</v>
      </c>
      <c r="Y122" s="1102">
        <v>32</v>
      </c>
    </row>
    <row r="123" spans="3:25" ht="9" customHeight="1">
      <c r="C123" s="774"/>
      <c r="D123" s="1938"/>
      <c r="E123" s="1060"/>
      <c r="F123" s="1938"/>
      <c r="G123" s="1938"/>
      <c r="H123" s="1948"/>
      <c r="I123" s="1068"/>
      <c r="J123" s="820" t="s">
        <v>608</v>
      </c>
      <c r="K123" s="713"/>
      <c r="L123" s="1115">
        <v>33</v>
      </c>
      <c r="M123" s="1130" t="s">
        <v>40</v>
      </c>
      <c r="N123" s="1130" t="s">
        <v>40</v>
      </c>
      <c r="O123" s="1130" t="s">
        <v>40</v>
      </c>
      <c r="P123" s="1102" t="s">
        <v>40</v>
      </c>
      <c r="Q123" s="1107"/>
      <c r="R123" s="1106"/>
      <c r="S123" s="1106" t="s">
        <v>40</v>
      </c>
      <c r="T123" s="1130" t="s">
        <v>40</v>
      </c>
      <c r="U123" s="1130" t="s">
        <v>40</v>
      </c>
      <c r="V123" s="1130">
        <v>5000</v>
      </c>
      <c r="W123" s="1130" t="s">
        <v>40</v>
      </c>
      <c r="X123" s="1129">
        <v>5000</v>
      </c>
      <c r="Y123" s="1102">
        <v>33</v>
      </c>
    </row>
    <row r="124" spans="3:25" ht="9" customHeight="1">
      <c r="C124" s="774"/>
      <c r="D124" s="1938"/>
      <c r="E124" s="1060"/>
      <c r="F124" s="1938"/>
      <c r="G124" s="1938"/>
      <c r="H124" s="1948"/>
      <c r="I124" s="1068"/>
      <c r="J124" s="820" t="s">
        <v>607</v>
      </c>
      <c r="K124" s="713"/>
      <c r="L124" s="1115">
        <v>34</v>
      </c>
      <c r="M124" s="1130">
        <v>11000</v>
      </c>
      <c r="N124" s="1130" t="s">
        <v>40</v>
      </c>
      <c r="O124" s="1130" t="s">
        <v>40</v>
      </c>
      <c r="P124" s="1102" t="s">
        <v>40</v>
      </c>
      <c r="Q124" s="1107"/>
      <c r="R124" s="1106"/>
      <c r="S124" s="1106" t="s">
        <v>40</v>
      </c>
      <c r="T124" s="1130" t="s">
        <v>40</v>
      </c>
      <c r="U124" s="1130" t="s">
        <v>40</v>
      </c>
      <c r="V124" s="1130">
        <v>4018</v>
      </c>
      <c r="W124" s="1130" t="s">
        <v>40</v>
      </c>
      <c r="X124" s="1129">
        <v>15018</v>
      </c>
      <c r="Y124" s="1102">
        <v>34</v>
      </c>
    </row>
    <row r="125" spans="3:25" ht="9" customHeight="1">
      <c r="C125" s="774"/>
      <c r="D125" s="1938"/>
      <c r="E125" s="1060"/>
      <c r="F125" s="1938"/>
      <c r="G125" s="1938"/>
      <c r="H125" s="1948"/>
      <c r="I125" s="1068"/>
      <c r="J125" s="820" t="s">
        <v>606</v>
      </c>
      <c r="K125" s="713"/>
      <c r="L125" s="1115">
        <v>35</v>
      </c>
      <c r="M125" s="1130">
        <v>6903</v>
      </c>
      <c r="N125" s="1130" t="s">
        <v>40</v>
      </c>
      <c r="O125" s="1130" t="s">
        <v>40</v>
      </c>
      <c r="P125" s="1102" t="s">
        <v>40</v>
      </c>
      <c r="Q125" s="1107"/>
      <c r="R125" s="1106"/>
      <c r="S125" s="1106" t="s">
        <v>40</v>
      </c>
      <c r="T125" s="1130" t="s">
        <v>40</v>
      </c>
      <c r="U125" s="1130" t="s">
        <v>40</v>
      </c>
      <c r="V125" s="1130" t="s">
        <v>40</v>
      </c>
      <c r="W125" s="1130" t="s">
        <v>40</v>
      </c>
      <c r="X125" s="1129">
        <v>6903</v>
      </c>
      <c r="Y125" s="1102">
        <v>35</v>
      </c>
    </row>
    <row r="126" spans="3:25" ht="9" customHeight="1">
      <c r="C126" s="774"/>
      <c r="D126" s="1938"/>
      <c r="E126" s="1060"/>
      <c r="F126" s="1938"/>
      <c r="G126" s="1938"/>
      <c r="H126" s="1948"/>
      <c r="I126" s="1068"/>
      <c r="J126" s="820" t="s">
        <v>605</v>
      </c>
      <c r="K126" s="713"/>
      <c r="L126" s="1115">
        <v>36</v>
      </c>
      <c r="M126" s="1130">
        <v>30918</v>
      </c>
      <c r="N126" s="1130" t="s">
        <v>40</v>
      </c>
      <c r="O126" s="1130" t="s">
        <v>40</v>
      </c>
      <c r="P126" s="1102" t="s">
        <v>40</v>
      </c>
      <c r="Q126" s="1107"/>
      <c r="R126" s="1106"/>
      <c r="S126" s="1106" t="s">
        <v>40</v>
      </c>
      <c r="T126" s="1130" t="s">
        <v>40</v>
      </c>
      <c r="U126" s="1130">
        <v>60000</v>
      </c>
      <c r="V126" s="1130" t="s">
        <v>40</v>
      </c>
      <c r="W126" s="1130" t="s">
        <v>40</v>
      </c>
      <c r="X126" s="1129">
        <v>90918</v>
      </c>
      <c r="Y126" s="1102">
        <v>36</v>
      </c>
    </row>
    <row r="127" spans="3:25" ht="9" customHeight="1">
      <c r="C127" s="774"/>
      <c r="D127" s="1938"/>
      <c r="E127" s="1060"/>
      <c r="F127" s="1938"/>
      <c r="G127" s="1938"/>
      <c r="H127" s="1948"/>
      <c r="I127" s="1068"/>
      <c r="J127" s="820" t="s">
        <v>604</v>
      </c>
      <c r="K127" s="713"/>
      <c r="L127" s="1115">
        <v>37</v>
      </c>
      <c r="M127" s="1130" t="s">
        <v>40</v>
      </c>
      <c r="N127" s="1130" t="s">
        <v>40</v>
      </c>
      <c r="O127" s="1130">
        <v>1250000</v>
      </c>
      <c r="P127" s="1102" t="s">
        <v>40</v>
      </c>
      <c r="Q127" s="1107"/>
      <c r="R127" s="1106"/>
      <c r="S127" s="1106" t="s">
        <v>40</v>
      </c>
      <c r="T127" s="1130" t="s">
        <v>40</v>
      </c>
      <c r="U127" s="1130" t="s">
        <v>40</v>
      </c>
      <c r="V127" s="1130" t="s">
        <v>40</v>
      </c>
      <c r="W127" s="1130" t="s">
        <v>40</v>
      </c>
      <c r="X127" s="1129">
        <v>1250000</v>
      </c>
      <c r="Y127" s="1102">
        <v>37</v>
      </c>
    </row>
    <row r="128" spans="3:25" ht="9" customHeight="1">
      <c r="C128" s="774"/>
      <c r="D128" s="1938"/>
      <c r="E128" s="1060"/>
      <c r="F128" s="1938"/>
      <c r="G128" s="1938"/>
      <c r="H128" s="1948"/>
      <c r="I128" s="1068"/>
      <c r="J128" s="820" t="s">
        <v>603</v>
      </c>
      <c r="K128" s="713"/>
      <c r="L128" s="1115">
        <v>38</v>
      </c>
      <c r="M128" s="1130" t="s">
        <v>40</v>
      </c>
      <c r="N128" s="1130" t="s">
        <v>40</v>
      </c>
      <c r="O128" s="1130" t="s">
        <v>40</v>
      </c>
      <c r="P128" s="1102" t="s">
        <v>40</v>
      </c>
      <c r="Q128" s="1107"/>
      <c r="R128" s="1106"/>
      <c r="S128" s="1106" t="s">
        <v>40</v>
      </c>
      <c r="T128" s="1130" t="s">
        <v>40</v>
      </c>
      <c r="U128" s="1130" t="s">
        <v>40</v>
      </c>
      <c r="V128" s="1130" t="s">
        <v>40</v>
      </c>
      <c r="W128" s="1130" t="s">
        <v>40</v>
      </c>
      <c r="X128" s="1129" t="s">
        <v>40</v>
      </c>
      <c r="Y128" s="1102">
        <v>38</v>
      </c>
    </row>
    <row r="129" spans="3:29" s="713" customFormat="1" ht="19.75" customHeight="1">
      <c r="C129" s="774"/>
      <c r="D129" s="1938"/>
      <c r="E129" s="1060"/>
      <c r="F129" s="1939"/>
      <c r="G129" s="1939"/>
      <c r="H129" s="1949"/>
      <c r="I129" s="1068"/>
      <c r="J129" s="1134" t="s">
        <v>602</v>
      </c>
      <c r="L129" s="1115">
        <v>39</v>
      </c>
      <c r="M129" s="1130" t="s">
        <v>40</v>
      </c>
      <c r="N129" s="1130" t="s">
        <v>40</v>
      </c>
      <c r="O129" s="1130" t="s">
        <v>40</v>
      </c>
      <c r="P129" s="1102" t="s">
        <v>40</v>
      </c>
      <c r="Q129" s="1107"/>
      <c r="R129" s="1106"/>
      <c r="S129" s="1106" t="s">
        <v>40</v>
      </c>
      <c r="T129" s="1130" t="s">
        <v>40</v>
      </c>
      <c r="U129" s="1130" t="s">
        <v>40</v>
      </c>
      <c r="V129" s="1130" t="s">
        <v>40</v>
      </c>
      <c r="W129" s="1130" t="s">
        <v>40</v>
      </c>
      <c r="X129" s="1129" t="s">
        <v>40</v>
      </c>
      <c r="Y129" s="1102">
        <v>39</v>
      </c>
      <c r="AA129" s="714"/>
      <c r="AC129" s="714"/>
    </row>
    <row r="130" spans="3:29" ht="9" customHeight="1">
      <c r="C130" s="774"/>
      <c r="D130" s="1938"/>
      <c r="E130" s="1060"/>
      <c r="F130" s="1133"/>
      <c r="G130" s="1942" t="s">
        <v>390</v>
      </c>
      <c r="H130" s="1077"/>
      <c r="I130" s="1065"/>
      <c r="J130" s="1090" t="s">
        <v>389</v>
      </c>
      <c r="K130" s="756"/>
      <c r="L130" s="1132">
        <v>40</v>
      </c>
      <c r="M130" s="1118">
        <v>16</v>
      </c>
      <c r="N130" s="1117" t="s">
        <v>40</v>
      </c>
      <c r="O130" s="1117">
        <v>40934</v>
      </c>
      <c r="P130" s="1119">
        <v>1074</v>
      </c>
      <c r="Q130" s="1107"/>
      <c r="R130" s="1106"/>
      <c r="S130" s="1119">
        <v>233</v>
      </c>
      <c r="T130" s="1117" t="s">
        <v>40</v>
      </c>
      <c r="U130" s="1117">
        <v>270</v>
      </c>
      <c r="V130" s="1117">
        <v>2813</v>
      </c>
      <c r="W130" s="1118">
        <v>56</v>
      </c>
      <c r="X130" s="1116">
        <v>45396</v>
      </c>
      <c r="Y130" s="1102">
        <v>40</v>
      </c>
      <c r="AA130" s="713"/>
    </row>
    <row r="131" spans="3:29" ht="9" customHeight="1">
      <c r="C131" s="774"/>
      <c r="D131" s="1938"/>
      <c r="E131" s="1060"/>
      <c r="F131" s="1131"/>
      <c r="G131" s="1943"/>
      <c r="H131" s="1060"/>
      <c r="I131" s="1066"/>
      <c r="J131" s="820" t="s">
        <v>388</v>
      </c>
      <c r="K131" s="713"/>
      <c r="L131" s="1115">
        <v>41</v>
      </c>
      <c r="M131" s="1106" t="s">
        <v>40</v>
      </c>
      <c r="N131" s="1130" t="s">
        <v>40</v>
      </c>
      <c r="O131" s="1130" t="s">
        <v>40</v>
      </c>
      <c r="P131" s="1102" t="s">
        <v>40</v>
      </c>
      <c r="Q131" s="1107"/>
      <c r="R131" s="1106"/>
      <c r="S131" s="1102" t="s">
        <v>40</v>
      </c>
      <c r="T131" s="1130" t="s">
        <v>40</v>
      </c>
      <c r="U131" s="1130" t="s">
        <v>40</v>
      </c>
      <c r="V131" s="1130" t="s">
        <v>40</v>
      </c>
      <c r="W131" s="1106" t="s">
        <v>40</v>
      </c>
      <c r="X131" s="1129" t="s">
        <v>40</v>
      </c>
      <c r="Y131" s="1102">
        <v>41</v>
      </c>
    </row>
    <row r="132" spans="3:29" ht="9" customHeight="1">
      <c r="C132" s="774"/>
      <c r="D132" s="1938"/>
      <c r="E132" s="1060"/>
      <c r="F132" s="1128"/>
      <c r="G132" s="1944"/>
      <c r="H132" s="1052"/>
      <c r="I132" s="1076"/>
      <c r="J132" s="829" t="s">
        <v>387</v>
      </c>
      <c r="K132" s="745"/>
      <c r="L132" s="1127">
        <v>42</v>
      </c>
      <c r="M132" s="1124" t="s">
        <v>40</v>
      </c>
      <c r="N132" s="1125" t="s">
        <v>40</v>
      </c>
      <c r="O132" s="1125" t="s">
        <v>40</v>
      </c>
      <c r="P132" s="1126" t="s">
        <v>40</v>
      </c>
      <c r="Q132" s="1107"/>
      <c r="R132" s="1106"/>
      <c r="S132" s="1126" t="s">
        <v>40</v>
      </c>
      <c r="T132" s="1125" t="s">
        <v>40</v>
      </c>
      <c r="U132" s="1125" t="s">
        <v>40</v>
      </c>
      <c r="V132" s="1125" t="s">
        <v>40</v>
      </c>
      <c r="W132" s="1124" t="s">
        <v>40</v>
      </c>
      <c r="X132" s="1123" t="s">
        <v>40</v>
      </c>
      <c r="Y132" s="1102">
        <v>42</v>
      </c>
    </row>
    <row r="133" spans="3:29" ht="9" customHeight="1">
      <c r="C133" s="774"/>
      <c r="D133" s="1938"/>
      <c r="E133" s="1060"/>
      <c r="F133" s="1122"/>
      <c r="G133" s="1121" t="s">
        <v>518</v>
      </c>
      <c r="H133" s="1120"/>
      <c r="I133" s="1057"/>
      <c r="J133" s="837" t="s">
        <v>517</v>
      </c>
      <c r="K133" s="773"/>
      <c r="L133" s="1114">
        <v>43</v>
      </c>
      <c r="M133" s="1117" t="s">
        <v>40</v>
      </c>
      <c r="N133" s="1117" t="s">
        <v>40</v>
      </c>
      <c r="O133" s="1117" t="s">
        <v>40</v>
      </c>
      <c r="P133" s="1119" t="s">
        <v>40</v>
      </c>
      <c r="Q133" s="1107"/>
      <c r="R133" s="1106"/>
      <c r="S133" s="1118" t="s">
        <v>40</v>
      </c>
      <c r="T133" s="1117" t="s">
        <v>40</v>
      </c>
      <c r="U133" s="1117">
        <v>114804</v>
      </c>
      <c r="V133" s="1117">
        <v>2386758</v>
      </c>
      <c r="W133" s="1117">
        <v>71332</v>
      </c>
      <c r="X133" s="1116">
        <v>2572893</v>
      </c>
      <c r="Y133" s="1102">
        <v>43</v>
      </c>
    </row>
    <row r="134" spans="3:29" ht="9" customHeight="1">
      <c r="C134" s="774"/>
      <c r="D134" s="1939"/>
      <c r="E134" s="1052"/>
      <c r="F134" s="1051"/>
      <c r="G134" s="1946" t="s">
        <v>3</v>
      </c>
      <c r="H134" s="1946"/>
      <c r="I134" s="1946"/>
      <c r="J134" s="1946"/>
      <c r="K134" s="773"/>
      <c r="L134" s="1115">
        <v>44</v>
      </c>
      <c r="M134" s="1111">
        <v>7426969</v>
      </c>
      <c r="N134" s="1111">
        <v>204260</v>
      </c>
      <c r="O134" s="1111">
        <v>24489994</v>
      </c>
      <c r="P134" s="1113">
        <v>6461977</v>
      </c>
      <c r="Q134" s="1107"/>
      <c r="R134" s="1106"/>
      <c r="S134" s="1112">
        <v>4014175</v>
      </c>
      <c r="T134" s="1111">
        <v>297498</v>
      </c>
      <c r="U134" s="1111">
        <v>3872048</v>
      </c>
      <c r="V134" s="1111">
        <v>25249668</v>
      </c>
      <c r="W134" s="1111">
        <v>1646393</v>
      </c>
      <c r="X134" s="1110">
        <v>73458721</v>
      </c>
      <c r="Y134" s="1102">
        <v>44</v>
      </c>
    </row>
    <row r="135" spans="3:29" ht="9" customHeight="1">
      <c r="C135" s="734"/>
      <c r="D135" s="1946" t="s">
        <v>838</v>
      </c>
      <c r="E135" s="1946"/>
      <c r="F135" s="1946"/>
      <c r="G135" s="1946"/>
      <c r="H135" s="1946"/>
      <c r="I135" s="1946"/>
      <c r="J135" s="1946"/>
      <c r="K135" s="773"/>
      <c r="L135" s="1114">
        <v>45</v>
      </c>
      <c r="M135" s="1111">
        <v>7591065</v>
      </c>
      <c r="N135" s="1111">
        <v>203173</v>
      </c>
      <c r="O135" s="1111">
        <v>24098137</v>
      </c>
      <c r="P135" s="1113">
        <v>6426759</v>
      </c>
      <c r="Q135" s="1107"/>
      <c r="R135" s="1106"/>
      <c r="S135" s="1112">
        <v>4088798</v>
      </c>
      <c r="T135" s="1111">
        <v>300811</v>
      </c>
      <c r="U135" s="1111">
        <v>4290440</v>
      </c>
      <c r="V135" s="1111">
        <v>24043395</v>
      </c>
      <c r="W135" s="1111">
        <v>1690861</v>
      </c>
      <c r="X135" s="1110">
        <v>72530266</v>
      </c>
      <c r="Y135" s="1102">
        <v>45</v>
      </c>
    </row>
    <row r="136" spans="3:29" ht="9" customHeight="1">
      <c r="C136" s="727"/>
      <c r="D136" s="1945" t="s">
        <v>236</v>
      </c>
      <c r="E136" s="1945"/>
      <c r="F136" s="1945"/>
      <c r="G136" s="1945"/>
      <c r="H136" s="1945"/>
      <c r="I136" s="1945"/>
      <c r="J136" s="1945"/>
      <c r="K136" s="963"/>
      <c r="L136" s="1109">
        <v>46</v>
      </c>
      <c r="M136" s="1104">
        <v>7355794</v>
      </c>
      <c r="N136" s="1104">
        <v>198636</v>
      </c>
      <c r="O136" s="1104">
        <v>24270962</v>
      </c>
      <c r="P136" s="1108">
        <v>6956905</v>
      </c>
      <c r="Q136" s="1107"/>
      <c r="R136" s="1106"/>
      <c r="S136" s="1105">
        <v>3993385</v>
      </c>
      <c r="T136" s="1104">
        <v>303243</v>
      </c>
      <c r="U136" s="1104">
        <v>3921417</v>
      </c>
      <c r="V136" s="1104">
        <v>24359326</v>
      </c>
      <c r="W136" s="1104">
        <v>1598933</v>
      </c>
      <c r="X136" s="1103">
        <v>72759965</v>
      </c>
      <c r="Y136" s="1102">
        <v>46</v>
      </c>
    </row>
    <row r="137" spans="3:29" ht="3" customHeight="1">
      <c r="O137" s="713"/>
    </row>
    <row r="138" spans="3:29">
      <c r="O138" s="713"/>
    </row>
  </sheetData>
  <mergeCells count="37">
    <mergeCell ref="D136:J136"/>
    <mergeCell ref="G134:J134"/>
    <mergeCell ref="D135:J135"/>
    <mergeCell ref="D84:J84"/>
    <mergeCell ref="D91:D134"/>
    <mergeCell ref="F91:H118"/>
    <mergeCell ref="G130:G132"/>
    <mergeCell ref="C89:L90"/>
    <mergeCell ref="F119:H129"/>
    <mergeCell ref="X89:X90"/>
    <mergeCell ref="X4:X5"/>
    <mergeCell ref="W2:X3"/>
    <mergeCell ref="W87:X88"/>
    <mergeCell ref="P4:P5"/>
    <mergeCell ref="W89:W90"/>
    <mergeCell ref="S4:S5"/>
    <mergeCell ref="T4:T5"/>
    <mergeCell ref="U4:U5"/>
    <mergeCell ref="V4:V5"/>
    <mergeCell ref="V89:V90"/>
    <mergeCell ref="W4:W5"/>
    <mergeCell ref="C1:O2"/>
    <mergeCell ref="S89:S90"/>
    <mergeCell ref="T89:T90"/>
    <mergeCell ref="U89:U90"/>
    <mergeCell ref="P89:P90"/>
    <mergeCell ref="M4:M5"/>
    <mergeCell ref="O4:O5"/>
    <mergeCell ref="G6:G64"/>
    <mergeCell ref="M89:M90"/>
    <mergeCell ref="G77:G80"/>
    <mergeCell ref="O89:O90"/>
    <mergeCell ref="D6:D82"/>
    <mergeCell ref="D83:J83"/>
    <mergeCell ref="C4:L5"/>
    <mergeCell ref="G82:J82"/>
    <mergeCell ref="F65:H76"/>
  </mergeCells>
  <phoneticPr fontId="33"/>
  <printOptions gridLinesSet="0"/>
  <pageMargins left="0.62992125984251968" right="0.59055118110236227" top="0.62992125984251968" bottom="0.78740157480314965" header="0.51181102362204722" footer="0.15748031496062992"/>
  <pageSetup paperSize="9" scale="98" pageOrder="overThenDown" orientation="portrait" r:id="rId1"/>
  <headerFooter alignWithMargins="0"/>
  <rowBreaks count="1" manualBreakCount="1">
    <brk id="85" max="16383" man="1"/>
  </rowBreaks>
  <colBreaks count="1" manualBreakCount="1">
    <brk id="17"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C1:AA77"/>
  <sheetViews>
    <sheetView zoomScale="85" zoomScaleNormal="85" zoomScaleSheetLayoutView="100" workbookViewId="0">
      <selection activeCell="P4" sqref="P4:P5"/>
    </sheetView>
  </sheetViews>
  <sheetFormatPr defaultColWidth="11.1796875" defaultRowHeight="11.5"/>
  <cols>
    <col min="1" max="3" width="0.90625" style="714" customWidth="1"/>
    <col min="4" max="4" width="2.453125" style="714" customWidth="1"/>
    <col min="5" max="5" width="0.90625" style="714" customWidth="1"/>
    <col min="6" max="6" width="0.63281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81640625" style="713" customWidth="1"/>
    <col min="21" max="25" width="17.54296875" style="714" customWidth="1"/>
    <col min="26" max="26" width="2.81640625" style="714" customWidth="1"/>
    <col min="27" max="27" width="4.1796875" style="1151" customWidth="1"/>
    <col min="28" max="28" width="11.1796875" style="714" customWidth="1"/>
    <col min="29" max="29" width="5.1796875" style="714" customWidth="1"/>
    <col min="30" max="30" width="11.1796875" style="714" customWidth="1"/>
    <col min="31" max="31" width="23.1796875" style="714" customWidth="1"/>
    <col min="32" max="32" width="3.1796875" style="714" customWidth="1"/>
    <col min="33" max="41" width="15.1796875" style="714" customWidth="1"/>
    <col min="42" max="42" width="3.1796875" style="714" customWidth="1"/>
    <col min="43" max="43" width="11.1796875" style="714" customWidth="1"/>
    <col min="44" max="64" width="0" style="714" hidden="1" customWidth="1"/>
    <col min="65" max="16384" width="11.1796875" style="714"/>
  </cols>
  <sheetData>
    <row r="1" spans="3:26" ht="12.75" customHeight="1">
      <c r="C1" s="1889" t="s">
        <v>672</v>
      </c>
      <c r="D1" s="1889"/>
      <c r="E1" s="1889"/>
      <c r="F1" s="1889"/>
      <c r="G1" s="1889"/>
      <c r="H1" s="1889"/>
      <c r="I1" s="1889"/>
      <c r="J1" s="1889"/>
      <c r="K1" s="1889"/>
      <c r="L1" s="1889"/>
      <c r="M1" s="1889"/>
      <c r="N1" s="1889"/>
      <c r="O1" s="1889"/>
      <c r="P1" s="1889"/>
      <c r="Q1" s="1889"/>
      <c r="R1" s="1889"/>
      <c r="S1" s="1171"/>
    </row>
    <row r="2" spans="3:26" ht="12.75" customHeight="1">
      <c r="C2" s="1889"/>
      <c r="D2" s="1889"/>
      <c r="E2" s="1889"/>
      <c r="F2" s="1889"/>
      <c r="G2" s="1889"/>
      <c r="H2" s="1889"/>
      <c r="I2" s="1889"/>
      <c r="J2" s="1889"/>
      <c r="K2" s="1889"/>
      <c r="L2" s="1889"/>
      <c r="M2" s="1889"/>
      <c r="N2" s="1889"/>
      <c r="O2" s="1889"/>
      <c r="P2" s="1889"/>
      <c r="Q2" s="1889"/>
      <c r="R2" s="1889"/>
      <c r="S2" s="1171"/>
      <c r="X2" s="1734" t="s">
        <v>277</v>
      </c>
      <c r="Y2" s="1734"/>
    </row>
    <row r="3" spans="3:26" ht="12.75" customHeight="1">
      <c r="D3" s="1006"/>
      <c r="E3" s="1006"/>
      <c r="F3" s="1006"/>
      <c r="G3" s="1006"/>
      <c r="H3" s="1006"/>
      <c r="I3" s="1006"/>
      <c r="J3" s="1006"/>
      <c r="K3" s="1006"/>
      <c r="L3" s="1006"/>
      <c r="M3" s="1006"/>
      <c r="N3" s="1006"/>
      <c r="O3" s="1006"/>
      <c r="P3" s="1006"/>
      <c r="Q3" s="713"/>
      <c r="R3" s="713"/>
      <c r="S3" s="713"/>
      <c r="U3" s="713"/>
      <c r="V3" s="713"/>
      <c r="W3" s="713"/>
      <c r="X3" s="1735"/>
      <c r="Y3" s="1735"/>
    </row>
    <row r="4" spans="3:26" ht="12.75" customHeight="1">
      <c r="C4" s="1890"/>
      <c r="D4" s="1891"/>
      <c r="E4" s="1891"/>
      <c r="F4" s="1891"/>
      <c r="G4" s="1891"/>
      <c r="H4" s="1891"/>
      <c r="I4" s="1891"/>
      <c r="J4" s="1891"/>
      <c r="K4" s="1891"/>
      <c r="L4" s="1891"/>
      <c r="M4" s="1891"/>
      <c r="N4" s="1891"/>
      <c r="O4" s="1892"/>
      <c r="P4" s="1796" t="s">
        <v>0</v>
      </c>
      <c r="Q4" s="1796" t="s">
        <v>1</v>
      </c>
      <c r="R4" s="1805" t="s">
        <v>2</v>
      </c>
      <c r="S4" s="1001"/>
      <c r="T4" s="1003"/>
      <c r="U4" s="1967" t="s">
        <v>32</v>
      </c>
      <c r="V4" s="1796" t="s">
        <v>33</v>
      </c>
      <c r="W4" s="1790" t="s">
        <v>34</v>
      </c>
      <c r="X4" s="1796" t="s">
        <v>35</v>
      </c>
      <c r="Y4" s="1788" t="s">
        <v>3</v>
      </c>
      <c r="Z4" s="713"/>
    </row>
    <row r="5" spans="3:26" ht="12.75" customHeight="1">
      <c r="C5" s="1893"/>
      <c r="D5" s="1894"/>
      <c r="E5" s="1894"/>
      <c r="F5" s="1894"/>
      <c r="G5" s="1894"/>
      <c r="H5" s="1894"/>
      <c r="I5" s="1894"/>
      <c r="J5" s="1894"/>
      <c r="K5" s="1894"/>
      <c r="L5" s="1894"/>
      <c r="M5" s="1894"/>
      <c r="N5" s="1894"/>
      <c r="O5" s="1895"/>
      <c r="P5" s="1791"/>
      <c r="Q5" s="1791"/>
      <c r="R5" s="1806"/>
      <c r="S5" s="1001"/>
      <c r="T5" s="1003"/>
      <c r="U5" s="1968"/>
      <c r="V5" s="1797"/>
      <c r="W5" s="1791"/>
      <c r="X5" s="1797"/>
      <c r="Y5" s="1789"/>
      <c r="Z5" s="713"/>
    </row>
    <row r="6" spans="3:26" ht="10.25" customHeight="1">
      <c r="C6" s="774"/>
      <c r="D6" s="1744" t="s">
        <v>275</v>
      </c>
      <c r="E6" s="984"/>
      <c r="F6" s="1744" t="s">
        <v>274</v>
      </c>
      <c r="G6" s="1960"/>
      <c r="H6" s="1961"/>
      <c r="I6" s="807"/>
      <c r="J6" s="1739" t="s">
        <v>273</v>
      </c>
      <c r="K6" s="1739"/>
      <c r="L6" s="1739"/>
      <c r="M6" s="1739"/>
      <c r="N6" s="756"/>
      <c r="O6" s="1165">
        <v>1</v>
      </c>
      <c r="P6" s="765">
        <v>796</v>
      </c>
      <c r="Q6" s="765">
        <v>16031</v>
      </c>
      <c r="R6" s="1166" t="s">
        <v>40</v>
      </c>
      <c r="S6" s="723"/>
      <c r="T6" s="842"/>
      <c r="U6" s="766" t="s">
        <v>40</v>
      </c>
      <c r="V6" s="765" t="s">
        <v>40</v>
      </c>
      <c r="W6" s="765" t="s">
        <v>40</v>
      </c>
      <c r="X6" s="765" t="s">
        <v>40</v>
      </c>
      <c r="Y6" s="764">
        <v>16827</v>
      </c>
      <c r="Z6" s="1168">
        <v>1</v>
      </c>
    </row>
    <row r="7" spans="3:26" ht="10.25" customHeight="1">
      <c r="C7" s="774"/>
      <c r="D7" s="1747"/>
      <c r="E7" s="1162"/>
      <c r="F7" s="1962"/>
      <c r="G7" s="1963"/>
      <c r="H7" s="1964"/>
      <c r="I7" s="1164"/>
      <c r="J7" s="1737" t="s">
        <v>509</v>
      </c>
      <c r="K7" s="1737"/>
      <c r="L7" s="1737"/>
      <c r="M7" s="1737"/>
      <c r="N7" s="713"/>
      <c r="O7" s="1163">
        <v>2</v>
      </c>
      <c r="P7" s="751">
        <v>115</v>
      </c>
      <c r="Q7" s="751">
        <v>800</v>
      </c>
      <c r="R7" s="723" t="s">
        <v>40</v>
      </c>
      <c r="S7" s="723"/>
      <c r="T7" s="842"/>
      <c r="U7" s="722" t="s">
        <v>40</v>
      </c>
      <c r="V7" s="751" t="s">
        <v>40</v>
      </c>
      <c r="W7" s="751" t="s">
        <v>40</v>
      </c>
      <c r="X7" s="751" t="s">
        <v>40</v>
      </c>
      <c r="Y7" s="748">
        <v>915</v>
      </c>
      <c r="Z7" s="1168">
        <v>2</v>
      </c>
    </row>
    <row r="8" spans="3:26" ht="10.25" customHeight="1">
      <c r="C8" s="774"/>
      <c r="D8" s="1747"/>
      <c r="E8" s="1162"/>
      <c r="F8" s="1962"/>
      <c r="G8" s="1963"/>
      <c r="H8" s="1964"/>
      <c r="I8" s="1164"/>
      <c r="J8" s="1737" t="s">
        <v>272</v>
      </c>
      <c r="K8" s="1737"/>
      <c r="L8" s="1737"/>
      <c r="M8" s="1737"/>
      <c r="N8" s="713"/>
      <c r="O8" s="1163">
        <v>3</v>
      </c>
      <c r="P8" s="751" t="s">
        <v>40</v>
      </c>
      <c r="Q8" s="751" t="s">
        <v>40</v>
      </c>
      <c r="R8" s="723" t="s">
        <v>40</v>
      </c>
      <c r="S8" s="723"/>
      <c r="T8" s="722"/>
      <c r="U8" s="722" t="s">
        <v>40</v>
      </c>
      <c r="V8" s="751" t="s">
        <v>40</v>
      </c>
      <c r="W8" s="751" t="s">
        <v>40</v>
      </c>
      <c r="X8" s="751" t="s">
        <v>40</v>
      </c>
      <c r="Y8" s="748" t="s">
        <v>40</v>
      </c>
      <c r="Z8" s="1168">
        <v>3</v>
      </c>
    </row>
    <row r="9" spans="3:26" ht="10.25" customHeight="1">
      <c r="C9" s="774"/>
      <c r="D9" s="1747"/>
      <c r="E9" s="1162"/>
      <c r="F9" s="1962"/>
      <c r="G9" s="1963"/>
      <c r="H9" s="1964"/>
      <c r="I9" s="1164"/>
      <c r="J9" s="1737" t="s">
        <v>271</v>
      </c>
      <c r="K9" s="1737"/>
      <c r="L9" s="1737"/>
      <c r="M9" s="1737"/>
      <c r="N9" s="713"/>
      <c r="O9" s="1163">
        <v>4</v>
      </c>
      <c r="P9" s="751">
        <v>1050804</v>
      </c>
      <c r="Q9" s="751">
        <v>11734715</v>
      </c>
      <c r="R9" s="723">
        <v>384547</v>
      </c>
      <c r="S9" s="723"/>
      <c r="T9" s="842"/>
      <c r="U9" s="722" t="s">
        <v>40</v>
      </c>
      <c r="V9" s="751" t="s">
        <v>40</v>
      </c>
      <c r="W9" s="751" t="s">
        <v>40</v>
      </c>
      <c r="X9" s="751" t="s">
        <v>40</v>
      </c>
      <c r="Y9" s="748">
        <v>13170065</v>
      </c>
      <c r="Z9" s="1168">
        <v>4</v>
      </c>
    </row>
    <row r="10" spans="3:26" ht="10.25" customHeight="1">
      <c r="C10" s="774"/>
      <c r="D10" s="1747"/>
      <c r="E10" s="1162"/>
      <c r="F10" s="1962"/>
      <c r="G10" s="1963"/>
      <c r="H10" s="1964"/>
      <c r="I10" s="1164"/>
      <c r="J10" s="1737" t="s">
        <v>270</v>
      </c>
      <c r="K10" s="1737"/>
      <c r="L10" s="1737"/>
      <c r="M10" s="1737"/>
      <c r="N10" s="713"/>
      <c r="O10" s="1163">
        <v>5</v>
      </c>
      <c r="P10" s="751">
        <v>2000</v>
      </c>
      <c r="Q10" s="751" t="s">
        <v>40</v>
      </c>
      <c r="R10" s="723" t="s">
        <v>40</v>
      </c>
      <c r="S10" s="723"/>
      <c r="T10" s="722"/>
      <c r="U10" s="722" t="s">
        <v>40</v>
      </c>
      <c r="V10" s="751" t="s">
        <v>40</v>
      </c>
      <c r="W10" s="751" t="s">
        <v>40</v>
      </c>
      <c r="X10" s="751" t="s">
        <v>40</v>
      </c>
      <c r="Y10" s="748">
        <v>2000</v>
      </c>
      <c r="Z10" s="1168">
        <v>5</v>
      </c>
    </row>
    <row r="11" spans="3:26" ht="10.25" customHeight="1">
      <c r="C11" s="774"/>
      <c r="D11" s="1747"/>
      <c r="E11" s="1162"/>
      <c r="F11" s="1962"/>
      <c r="G11" s="1963"/>
      <c r="H11" s="1964"/>
      <c r="I11" s="1164"/>
      <c r="J11" s="1737" t="s">
        <v>269</v>
      </c>
      <c r="K11" s="1737"/>
      <c r="L11" s="1737"/>
      <c r="M11" s="1737"/>
      <c r="N11" s="713"/>
      <c r="O11" s="1163">
        <v>6</v>
      </c>
      <c r="P11" s="751">
        <v>241000</v>
      </c>
      <c r="Q11" s="751" t="s">
        <v>40</v>
      </c>
      <c r="R11" s="723" t="s">
        <v>40</v>
      </c>
      <c r="S11" s="723"/>
      <c r="T11" s="842"/>
      <c r="U11" s="722" t="s">
        <v>40</v>
      </c>
      <c r="V11" s="751" t="s">
        <v>40</v>
      </c>
      <c r="W11" s="751" t="s">
        <v>40</v>
      </c>
      <c r="X11" s="751" t="s">
        <v>40</v>
      </c>
      <c r="Y11" s="748">
        <v>241000</v>
      </c>
      <c r="Z11" s="1168">
        <v>6</v>
      </c>
    </row>
    <row r="12" spans="3:26" ht="10.25" customHeight="1">
      <c r="C12" s="774"/>
      <c r="D12" s="1747"/>
      <c r="E12" s="1162"/>
      <c r="F12" s="1962"/>
      <c r="G12" s="1963"/>
      <c r="H12" s="1964"/>
      <c r="I12" s="1164"/>
      <c r="J12" s="1737" t="s">
        <v>256</v>
      </c>
      <c r="K12" s="1737"/>
      <c r="L12" s="1737"/>
      <c r="M12" s="1737"/>
      <c r="N12" s="713"/>
      <c r="O12" s="1163">
        <v>7</v>
      </c>
      <c r="P12" s="751" t="s">
        <v>40</v>
      </c>
      <c r="Q12" s="751" t="s">
        <v>40</v>
      </c>
      <c r="R12" s="723" t="s">
        <v>40</v>
      </c>
      <c r="S12" s="723"/>
      <c r="T12" s="842"/>
      <c r="U12" s="722" t="s">
        <v>40</v>
      </c>
      <c r="V12" s="751" t="s">
        <v>40</v>
      </c>
      <c r="W12" s="751" t="s">
        <v>40</v>
      </c>
      <c r="X12" s="751" t="s">
        <v>40</v>
      </c>
      <c r="Y12" s="748" t="s">
        <v>40</v>
      </c>
      <c r="Z12" s="1168">
        <v>7</v>
      </c>
    </row>
    <row r="13" spans="3:26" ht="10.25" customHeight="1">
      <c r="C13" s="774"/>
      <c r="D13" s="1747"/>
      <c r="E13" s="1162"/>
      <c r="F13" s="1962"/>
      <c r="G13" s="1963"/>
      <c r="H13" s="1964"/>
      <c r="I13" s="1164"/>
      <c r="J13" s="1737" t="s">
        <v>268</v>
      </c>
      <c r="K13" s="1737"/>
      <c r="L13" s="1737"/>
      <c r="M13" s="1737"/>
      <c r="N13" s="713"/>
      <c r="O13" s="1163">
        <v>8</v>
      </c>
      <c r="P13" s="751">
        <v>314913</v>
      </c>
      <c r="Q13" s="751" t="s">
        <v>40</v>
      </c>
      <c r="R13" s="723" t="s">
        <v>40</v>
      </c>
      <c r="S13" s="723"/>
      <c r="T13" s="722"/>
      <c r="U13" s="722" t="s">
        <v>40</v>
      </c>
      <c r="V13" s="751" t="s">
        <v>40</v>
      </c>
      <c r="W13" s="751" t="s">
        <v>40</v>
      </c>
      <c r="X13" s="751" t="s">
        <v>40</v>
      </c>
      <c r="Y13" s="748">
        <v>314913</v>
      </c>
      <c r="Z13" s="1168">
        <v>8</v>
      </c>
    </row>
    <row r="14" spans="3:26" ht="10.25" customHeight="1">
      <c r="C14" s="774"/>
      <c r="D14" s="1747"/>
      <c r="E14" s="1162"/>
      <c r="F14" s="1962"/>
      <c r="G14" s="1963"/>
      <c r="H14" s="1964"/>
      <c r="I14" s="1164"/>
      <c r="J14" s="1737" t="s">
        <v>267</v>
      </c>
      <c r="K14" s="1737"/>
      <c r="L14" s="1737"/>
      <c r="M14" s="1737"/>
      <c r="N14" s="713"/>
      <c r="O14" s="1163">
        <v>9</v>
      </c>
      <c r="P14" s="751" t="s">
        <v>40</v>
      </c>
      <c r="Q14" s="751" t="s">
        <v>40</v>
      </c>
      <c r="R14" s="723" t="s">
        <v>40</v>
      </c>
      <c r="S14" s="723"/>
      <c r="T14" s="842"/>
      <c r="U14" s="722" t="s">
        <v>40</v>
      </c>
      <c r="V14" s="751" t="s">
        <v>40</v>
      </c>
      <c r="W14" s="751" t="s">
        <v>40</v>
      </c>
      <c r="X14" s="751" t="s">
        <v>40</v>
      </c>
      <c r="Y14" s="748" t="s">
        <v>40</v>
      </c>
      <c r="Z14" s="1168">
        <v>9</v>
      </c>
    </row>
    <row r="15" spans="3:26" ht="10.25" customHeight="1">
      <c r="C15" s="774"/>
      <c r="D15" s="1747"/>
      <c r="E15" s="1162"/>
      <c r="F15" s="1962"/>
      <c r="G15" s="1963"/>
      <c r="H15" s="1964"/>
      <c r="I15" s="1164"/>
      <c r="J15" s="1737" t="s">
        <v>265</v>
      </c>
      <c r="K15" s="1737"/>
      <c r="L15" s="1737"/>
      <c r="M15" s="1737"/>
      <c r="N15" s="713"/>
      <c r="O15" s="1163">
        <v>10</v>
      </c>
      <c r="P15" s="751" t="s">
        <v>40</v>
      </c>
      <c r="Q15" s="751" t="s">
        <v>40</v>
      </c>
      <c r="R15" s="723" t="s">
        <v>40</v>
      </c>
      <c r="S15" s="723"/>
      <c r="T15" s="842"/>
      <c r="U15" s="722" t="s">
        <v>40</v>
      </c>
      <c r="V15" s="751" t="s">
        <v>40</v>
      </c>
      <c r="W15" s="751" t="s">
        <v>40</v>
      </c>
      <c r="X15" s="751" t="s">
        <v>40</v>
      </c>
      <c r="Y15" s="748" t="s">
        <v>40</v>
      </c>
      <c r="Z15" s="1168">
        <v>10</v>
      </c>
    </row>
    <row r="16" spans="3:26" ht="10.25" customHeight="1">
      <c r="C16" s="774"/>
      <c r="D16" s="1747"/>
      <c r="E16" s="1162"/>
      <c r="F16" s="1962"/>
      <c r="G16" s="1963"/>
      <c r="H16" s="1964"/>
      <c r="I16" s="1164"/>
      <c r="J16" s="1737" t="s">
        <v>598</v>
      </c>
      <c r="K16" s="1737"/>
      <c r="L16" s="1737"/>
      <c r="M16" s="1737"/>
      <c r="N16" s="713"/>
      <c r="O16" s="1163">
        <v>11</v>
      </c>
      <c r="P16" s="751" t="s">
        <v>40</v>
      </c>
      <c r="Q16" s="751" t="s">
        <v>40</v>
      </c>
      <c r="R16" s="723" t="s">
        <v>40</v>
      </c>
      <c r="S16" s="723"/>
      <c r="T16" s="842"/>
      <c r="U16" s="722" t="s">
        <v>40</v>
      </c>
      <c r="V16" s="751" t="s">
        <v>40</v>
      </c>
      <c r="W16" s="751" t="s">
        <v>40</v>
      </c>
      <c r="X16" s="751" t="s">
        <v>40</v>
      </c>
      <c r="Y16" s="748" t="s">
        <v>40</v>
      </c>
      <c r="Z16" s="1168">
        <v>11</v>
      </c>
    </row>
    <row r="17" spans="3:26" ht="10.25" customHeight="1">
      <c r="C17" s="774"/>
      <c r="D17" s="1747"/>
      <c r="E17" s="1162"/>
      <c r="F17" s="1962"/>
      <c r="G17" s="1963"/>
      <c r="H17" s="1964"/>
      <c r="I17" s="1164"/>
      <c r="J17" s="1737" t="s">
        <v>671</v>
      </c>
      <c r="K17" s="1737"/>
      <c r="L17" s="1737"/>
      <c r="M17" s="1737"/>
      <c r="N17" s="713"/>
      <c r="O17" s="1163">
        <v>12</v>
      </c>
      <c r="P17" s="751" t="s">
        <v>40</v>
      </c>
      <c r="Q17" s="751" t="s">
        <v>40</v>
      </c>
      <c r="R17" s="723" t="s">
        <v>40</v>
      </c>
      <c r="S17" s="723"/>
      <c r="T17" s="722"/>
      <c r="U17" s="722" t="s">
        <v>40</v>
      </c>
      <c r="V17" s="751" t="s">
        <v>40</v>
      </c>
      <c r="W17" s="751" t="s">
        <v>40</v>
      </c>
      <c r="X17" s="751" t="s">
        <v>40</v>
      </c>
      <c r="Y17" s="748" t="s">
        <v>40</v>
      </c>
      <c r="Z17" s="1168">
        <v>12</v>
      </c>
    </row>
    <row r="18" spans="3:26" ht="10.25" customHeight="1">
      <c r="C18" s="774"/>
      <c r="D18" s="1747"/>
      <c r="E18" s="1162"/>
      <c r="F18" s="1962"/>
      <c r="G18" s="1963"/>
      <c r="H18" s="1964"/>
      <c r="I18" s="1164"/>
      <c r="J18" s="1737" t="s">
        <v>379</v>
      </c>
      <c r="K18" s="1737"/>
      <c r="L18" s="1737"/>
      <c r="M18" s="1737"/>
      <c r="N18" s="713"/>
      <c r="O18" s="1163">
        <v>13</v>
      </c>
      <c r="P18" s="751" t="s">
        <v>40</v>
      </c>
      <c r="Q18" s="751" t="s">
        <v>40</v>
      </c>
      <c r="R18" s="723" t="s">
        <v>40</v>
      </c>
      <c r="S18" s="723"/>
      <c r="T18" s="722"/>
      <c r="U18" s="722" t="s">
        <v>40</v>
      </c>
      <c r="V18" s="751" t="s">
        <v>40</v>
      </c>
      <c r="W18" s="751" t="s">
        <v>40</v>
      </c>
      <c r="X18" s="751" t="s">
        <v>40</v>
      </c>
      <c r="Y18" s="748" t="s">
        <v>40</v>
      </c>
      <c r="Z18" s="1168">
        <v>13</v>
      </c>
    </row>
    <row r="19" spans="3:26" ht="10.25" customHeight="1">
      <c r="C19" s="774"/>
      <c r="D19" s="1747"/>
      <c r="E19" s="1162"/>
      <c r="F19" s="1962"/>
      <c r="G19" s="1963"/>
      <c r="H19" s="1964"/>
      <c r="I19" s="1164"/>
      <c r="J19" s="1737" t="s">
        <v>597</v>
      </c>
      <c r="K19" s="1737"/>
      <c r="L19" s="1737"/>
      <c r="M19" s="1737"/>
      <c r="N19" s="713"/>
      <c r="O19" s="1163">
        <v>14</v>
      </c>
      <c r="P19" s="751">
        <v>1</v>
      </c>
      <c r="Q19" s="751" t="s">
        <v>40</v>
      </c>
      <c r="R19" s="723" t="s">
        <v>40</v>
      </c>
      <c r="S19" s="723"/>
      <c r="T19" s="722"/>
      <c r="U19" s="722" t="s">
        <v>40</v>
      </c>
      <c r="V19" s="751" t="s">
        <v>40</v>
      </c>
      <c r="W19" s="751" t="s">
        <v>40</v>
      </c>
      <c r="X19" s="751" t="s">
        <v>40</v>
      </c>
      <c r="Y19" s="748">
        <v>1</v>
      </c>
      <c r="Z19" s="1168">
        <v>14</v>
      </c>
    </row>
    <row r="20" spans="3:26" ht="10.25" customHeight="1">
      <c r="C20" s="774"/>
      <c r="D20" s="1747"/>
      <c r="E20" s="1162"/>
      <c r="F20" s="1962"/>
      <c r="G20" s="1963"/>
      <c r="H20" s="1964"/>
      <c r="I20" s="1164"/>
      <c r="J20" s="1737" t="s">
        <v>508</v>
      </c>
      <c r="K20" s="1737"/>
      <c r="L20" s="1737"/>
      <c r="M20" s="1737"/>
      <c r="N20" s="713"/>
      <c r="O20" s="1163">
        <v>15</v>
      </c>
      <c r="P20" s="751">
        <v>38958</v>
      </c>
      <c r="Q20" s="751">
        <v>372354</v>
      </c>
      <c r="R20" s="723">
        <v>22072</v>
      </c>
      <c r="S20" s="723"/>
      <c r="T20" s="842"/>
      <c r="U20" s="722" t="s">
        <v>40</v>
      </c>
      <c r="V20" s="751" t="s">
        <v>40</v>
      </c>
      <c r="W20" s="751" t="s">
        <v>40</v>
      </c>
      <c r="X20" s="751" t="s">
        <v>40</v>
      </c>
      <c r="Y20" s="748">
        <v>433384</v>
      </c>
      <c r="Z20" s="1168">
        <v>15</v>
      </c>
    </row>
    <row r="21" spans="3:26" ht="10.25" customHeight="1">
      <c r="C21" s="774"/>
      <c r="D21" s="1747"/>
      <c r="E21" s="1162"/>
      <c r="F21" s="1962"/>
      <c r="G21" s="1963"/>
      <c r="H21" s="1964"/>
      <c r="I21" s="1164"/>
      <c r="J21" s="1737" t="s">
        <v>264</v>
      </c>
      <c r="K21" s="1737"/>
      <c r="L21" s="1737"/>
      <c r="M21" s="1737"/>
      <c r="N21" s="713"/>
      <c r="O21" s="1163">
        <v>16</v>
      </c>
      <c r="P21" s="751">
        <v>103</v>
      </c>
      <c r="Q21" s="751">
        <v>40792</v>
      </c>
      <c r="R21" s="723">
        <v>2</v>
      </c>
      <c r="S21" s="723"/>
      <c r="T21" s="842"/>
      <c r="U21" s="722" t="s">
        <v>40</v>
      </c>
      <c r="V21" s="751" t="s">
        <v>40</v>
      </c>
      <c r="W21" s="751" t="s">
        <v>40</v>
      </c>
      <c r="X21" s="751" t="s">
        <v>40</v>
      </c>
      <c r="Y21" s="748">
        <v>40897</v>
      </c>
      <c r="Z21" s="1168">
        <v>16</v>
      </c>
    </row>
    <row r="22" spans="3:26" ht="10.25" customHeight="1">
      <c r="C22" s="774"/>
      <c r="D22" s="1747"/>
      <c r="E22" s="1162"/>
      <c r="F22" s="1962"/>
      <c r="G22" s="1963"/>
      <c r="H22" s="1964"/>
      <c r="I22" s="1164"/>
      <c r="J22" s="1737" t="s">
        <v>263</v>
      </c>
      <c r="K22" s="1737"/>
      <c r="L22" s="1737"/>
      <c r="M22" s="1737"/>
      <c r="N22" s="713"/>
      <c r="O22" s="1163">
        <v>17</v>
      </c>
      <c r="P22" s="751" t="s">
        <v>40</v>
      </c>
      <c r="Q22" s="751">
        <v>79</v>
      </c>
      <c r="R22" s="723" t="s">
        <v>40</v>
      </c>
      <c r="S22" s="723"/>
      <c r="T22" s="722"/>
      <c r="U22" s="722" t="s">
        <v>40</v>
      </c>
      <c r="V22" s="751" t="s">
        <v>40</v>
      </c>
      <c r="W22" s="751" t="s">
        <v>40</v>
      </c>
      <c r="X22" s="751" t="s">
        <v>40</v>
      </c>
      <c r="Y22" s="748">
        <v>79</v>
      </c>
      <c r="Z22" s="1168">
        <v>17</v>
      </c>
    </row>
    <row r="23" spans="3:26" ht="10.25" customHeight="1">
      <c r="C23" s="774"/>
      <c r="D23" s="1747"/>
      <c r="E23" s="1162"/>
      <c r="F23" s="1962"/>
      <c r="G23" s="1963"/>
      <c r="H23" s="1964"/>
      <c r="I23" s="1164"/>
      <c r="J23" s="1737" t="s">
        <v>378</v>
      </c>
      <c r="K23" s="1737"/>
      <c r="L23" s="1737"/>
      <c r="M23" s="1737"/>
      <c r="N23" s="713"/>
      <c r="O23" s="1163">
        <v>18</v>
      </c>
      <c r="P23" s="751" t="s">
        <v>40</v>
      </c>
      <c r="Q23" s="751" t="s">
        <v>40</v>
      </c>
      <c r="R23" s="723" t="s">
        <v>40</v>
      </c>
      <c r="S23" s="723"/>
      <c r="T23" s="722"/>
      <c r="U23" s="722" t="s">
        <v>40</v>
      </c>
      <c r="V23" s="751" t="s">
        <v>40</v>
      </c>
      <c r="W23" s="751" t="s">
        <v>40</v>
      </c>
      <c r="X23" s="751" t="s">
        <v>40</v>
      </c>
      <c r="Y23" s="748" t="s">
        <v>40</v>
      </c>
      <c r="Z23" s="1168">
        <v>18</v>
      </c>
    </row>
    <row r="24" spans="3:26" ht="10.25" customHeight="1">
      <c r="C24" s="774"/>
      <c r="D24" s="1747"/>
      <c r="E24" s="1162"/>
      <c r="F24" s="1962"/>
      <c r="G24" s="1963"/>
      <c r="H24" s="1964"/>
      <c r="I24" s="1164"/>
      <c r="J24" s="1737" t="s">
        <v>507</v>
      </c>
      <c r="K24" s="1737"/>
      <c r="L24" s="1737"/>
      <c r="M24" s="1737"/>
      <c r="N24" s="713"/>
      <c r="O24" s="1163">
        <v>19</v>
      </c>
      <c r="P24" s="751">
        <v>378</v>
      </c>
      <c r="Q24" s="751">
        <v>71618</v>
      </c>
      <c r="R24" s="723">
        <v>1766</v>
      </c>
      <c r="S24" s="723"/>
      <c r="T24" s="842"/>
      <c r="U24" s="722" t="s">
        <v>40</v>
      </c>
      <c r="V24" s="751" t="s">
        <v>40</v>
      </c>
      <c r="W24" s="751" t="s">
        <v>40</v>
      </c>
      <c r="X24" s="751" t="s">
        <v>40</v>
      </c>
      <c r="Y24" s="748">
        <v>73762</v>
      </c>
      <c r="Z24" s="1168">
        <v>19</v>
      </c>
    </row>
    <row r="25" spans="3:26" ht="10.25" customHeight="1">
      <c r="C25" s="774"/>
      <c r="D25" s="1747"/>
      <c r="E25" s="1162"/>
      <c r="F25" s="1962"/>
      <c r="G25" s="1963"/>
      <c r="H25" s="1964"/>
      <c r="I25" s="1164"/>
      <c r="J25" s="1737" t="s">
        <v>262</v>
      </c>
      <c r="K25" s="1737"/>
      <c r="L25" s="1737"/>
      <c r="M25" s="1737"/>
      <c r="N25" s="713"/>
      <c r="O25" s="1163">
        <v>20</v>
      </c>
      <c r="P25" s="751">
        <v>625</v>
      </c>
      <c r="Q25" s="751" t="s">
        <v>40</v>
      </c>
      <c r="R25" s="723">
        <v>97</v>
      </c>
      <c r="S25" s="723"/>
      <c r="T25" s="842"/>
      <c r="U25" s="722" t="s">
        <v>40</v>
      </c>
      <c r="V25" s="751" t="s">
        <v>40</v>
      </c>
      <c r="W25" s="751" t="s">
        <v>40</v>
      </c>
      <c r="X25" s="751" t="s">
        <v>40</v>
      </c>
      <c r="Y25" s="748">
        <v>721</v>
      </c>
      <c r="Z25" s="1168">
        <v>20</v>
      </c>
    </row>
    <row r="26" spans="3:26" ht="10.25" customHeight="1">
      <c r="C26" s="774"/>
      <c r="D26" s="1747"/>
      <c r="E26" s="1162"/>
      <c r="F26" s="1962"/>
      <c r="G26" s="1963"/>
      <c r="H26" s="1964"/>
      <c r="I26" s="1164"/>
      <c r="J26" s="1737" t="s">
        <v>261</v>
      </c>
      <c r="K26" s="1737"/>
      <c r="L26" s="1737"/>
      <c r="M26" s="1737"/>
      <c r="N26" s="713"/>
      <c r="O26" s="1163">
        <v>21</v>
      </c>
      <c r="P26" s="751" t="s">
        <v>40</v>
      </c>
      <c r="Q26" s="751" t="s">
        <v>40</v>
      </c>
      <c r="R26" s="723">
        <v>314000</v>
      </c>
      <c r="S26" s="723"/>
      <c r="T26" s="722"/>
      <c r="U26" s="722" t="s">
        <v>40</v>
      </c>
      <c r="V26" s="751" t="s">
        <v>40</v>
      </c>
      <c r="W26" s="751" t="s">
        <v>40</v>
      </c>
      <c r="X26" s="751" t="s">
        <v>40</v>
      </c>
      <c r="Y26" s="748">
        <v>314000</v>
      </c>
      <c r="Z26" s="1168">
        <v>21</v>
      </c>
    </row>
    <row r="27" spans="3:26" ht="10.25" customHeight="1">
      <c r="C27" s="774"/>
      <c r="D27" s="1747"/>
      <c r="E27" s="1162"/>
      <c r="F27" s="1962"/>
      <c r="G27" s="1963"/>
      <c r="H27" s="1964"/>
      <c r="I27" s="1164"/>
      <c r="J27" s="1737" t="s">
        <v>260</v>
      </c>
      <c r="K27" s="1737"/>
      <c r="L27" s="1737"/>
      <c r="M27" s="1737"/>
      <c r="N27" s="713"/>
      <c r="O27" s="1163">
        <v>22</v>
      </c>
      <c r="P27" s="751">
        <v>231945</v>
      </c>
      <c r="Q27" s="751">
        <v>10455363</v>
      </c>
      <c r="R27" s="723">
        <v>12945</v>
      </c>
      <c r="S27" s="723"/>
      <c r="T27" s="842"/>
      <c r="U27" s="722" t="s">
        <v>40</v>
      </c>
      <c r="V27" s="751" t="s">
        <v>40</v>
      </c>
      <c r="W27" s="751" t="s">
        <v>40</v>
      </c>
      <c r="X27" s="751" t="s">
        <v>40</v>
      </c>
      <c r="Y27" s="748">
        <v>10700253</v>
      </c>
      <c r="Z27" s="1168">
        <v>22</v>
      </c>
    </row>
    <row r="28" spans="3:26" ht="10.25" customHeight="1">
      <c r="C28" s="774"/>
      <c r="D28" s="1747"/>
      <c r="E28" s="1162"/>
      <c r="F28" s="1962"/>
      <c r="G28" s="1963"/>
      <c r="H28" s="1964"/>
      <c r="I28" s="1164"/>
      <c r="J28" s="1737" t="s">
        <v>258</v>
      </c>
      <c r="K28" s="1737"/>
      <c r="L28" s="1737"/>
      <c r="M28" s="1737"/>
      <c r="N28" s="713"/>
      <c r="O28" s="1163">
        <v>23</v>
      </c>
      <c r="P28" s="751" t="s">
        <v>40</v>
      </c>
      <c r="Q28" s="751" t="s">
        <v>40</v>
      </c>
      <c r="R28" s="723" t="s">
        <v>40</v>
      </c>
      <c r="S28" s="723"/>
      <c r="T28" s="722"/>
      <c r="U28" s="722" t="s">
        <v>40</v>
      </c>
      <c r="V28" s="751" t="s">
        <v>40</v>
      </c>
      <c r="W28" s="751" t="s">
        <v>40</v>
      </c>
      <c r="X28" s="751" t="s">
        <v>40</v>
      </c>
      <c r="Y28" s="748" t="s">
        <v>40</v>
      </c>
      <c r="Z28" s="1168">
        <v>23</v>
      </c>
    </row>
    <row r="29" spans="3:26" ht="10.25" customHeight="1">
      <c r="C29" s="774"/>
      <c r="D29" s="1747"/>
      <c r="E29" s="1162"/>
      <c r="F29" s="1965"/>
      <c r="G29" s="1965"/>
      <c r="H29" s="1966"/>
      <c r="I29" s="1164"/>
      <c r="J29" s="1740" t="s">
        <v>596</v>
      </c>
      <c r="K29" s="1740"/>
      <c r="L29" s="1740"/>
      <c r="M29" s="1740"/>
      <c r="N29" s="713"/>
      <c r="O29" s="1163">
        <v>24</v>
      </c>
      <c r="P29" s="749">
        <v>-4096</v>
      </c>
      <c r="Q29" s="749">
        <v>-170816</v>
      </c>
      <c r="R29" s="743">
        <v>-21</v>
      </c>
      <c r="S29" s="743"/>
      <c r="T29" s="1056"/>
      <c r="U29" s="742" t="s">
        <v>40</v>
      </c>
      <c r="V29" s="749" t="s">
        <v>40</v>
      </c>
      <c r="W29" s="749" t="s">
        <v>40</v>
      </c>
      <c r="X29" s="749" t="s">
        <v>40</v>
      </c>
      <c r="Y29" s="1170">
        <v>-174933</v>
      </c>
      <c r="Z29" s="1168">
        <v>24</v>
      </c>
    </row>
    <row r="30" spans="3:26" ht="10.25" customHeight="1">
      <c r="C30" s="774"/>
      <c r="D30" s="1747"/>
      <c r="E30" s="1162"/>
      <c r="F30" s="1743" t="s">
        <v>257</v>
      </c>
      <c r="G30" s="1744"/>
      <c r="H30" s="1745"/>
      <c r="I30" s="807"/>
      <c r="J30" s="1739" t="s">
        <v>506</v>
      </c>
      <c r="K30" s="1739"/>
      <c r="L30" s="1739"/>
      <c r="M30" s="1739"/>
      <c r="N30" s="756"/>
      <c r="O30" s="1165">
        <v>25</v>
      </c>
      <c r="P30" s="765" t="s">
        <v>40</v>
      </c>
      <c r="Q30" s="765">
        <v>23523013</v>
      </c>
      <c r="R30" s="1166" t="s">
        <v>40</v>
      </c>
      <c r="S30" s="723"/>
      <c r="T30" s="842"/>
      <c r="U30" s="766" t="s">
        <v>40</v>
      </c>
      <c r="V30" s="765" t="s">
        <v>40</v>
      </c>
      <c r="W30" s="765" t="s">
        <v>40</v>
      </c>
      <c r="X30" s="765" t="s">
        <v>40</v>
      </c>
      <c r="Y30" s="764">
        <v>23523013</v>
      </c>
      <c r="Z30" s="1168">
        <v>25</v>
      </c>
    </row>
    <row r="31" spans="3:26" ht="10.25" customHeight="1">
      <c r="C31" s="774"/>
      <c r="D31" s="1747"/>
      <c r="E31" s="1162"/>
      <c r="F31" s="1746"/>
      <c r="G31" s="1747"/>
      <c r="H31" s="1748"/>
      <c r="I31" s="1164"/>
      <c r="J31" s="1737" t="s">
        <v>505</v>
      </c>
      <c r="K31" s="1737"/>
      <c r="L31" s="1737"/>
      <c r="M31" s="1737"/>
      <c r="N31" s="713"/>
      <c r="O31" s="1163">
        <v>26</v>
      </c>
      <c r="P31" s="751" t="s">
        <v>40</v>
      </c>
      <c r="Q31" s="751">
        <v>216</v>
      </c>
      <c r="R31" s="723" t="s">
        <v>40</v>
      </c>
      <c r="S31" s="723"/>
      <c r="T31" s="842"/>
      <c r="U31" s="722" t="s">
        <v>40</v>
      </c>
      <c r="V31" s="751" t="s">
        <v>40</v>
      </c>
      <c r="W31" s="751" t="s">
        <v>40</v>
      </c>
      <c r="X31" s="751" t="s">
        <v>40</v>
      </c>
      <c r="Y31" s="748">
        <v>216</v>
      </c>
      <c r="Z31" s="1168">
        <v>26</v>
      </c>
    </row>
    <row r="32" spans="3:26" ht="10.25" customHeight="1">
      <c r="C32" s="774"/>
      <c r="D32" s="1747"/>
      <c r="E32" s="1162"/>
      <c r="F32" s="1746"/>
      <c r="G32" s="1747"/>
      <c r="H32" s="1748"/>
      <c r="I32" s="1164"/>
      <c r="J32" s="1737" t="s">
        <v>504</v>
      </c>
      <c r="K32" s="1737"/>
      <c r="L32" s="1737"/>
      <c r="M32" s="1737"/>
      <c r="N32" s="713"/>
      <c r="O32" s="1163">
        <v>27</v>
      </c>
      <c r="P32" s="751" t="s">
        <v>40</v>
      </c>
      <c r="Q32" s="751">
        <v>611954</v>
      </c>
      <c r="R32" s="723" t="s">
        <v>40</v>
      </c>
      <c r="S32" s="723"/>
      <c r="T32" s="842"/>
      <c r="U32" s="722" t="s">
        <v>40</v>
      </c>
      <c r="V32" s="751" t="s">
        <v>40</v>
      </c>
      <c r="W32" s="751" t="s">
        <v>40</v>
      </c>
      <c r="X32" s="751" t="s">
        <v>40</v>
      </c>
      <c r="Y32" s="748">
        <v>611954</v>
      </c>
      <c r="Z32" s="1168">
        <v>27</v>
      </c>
    </row>
    <row r="33" spans="3:26" ht="10.25" customHeight="1">
      <c r="C33" s="774"/>
      <c r="D33" s="1747"/>
      <c r="E33" s="1162"/>
      <c r="F33" s="1746"/>
      <c r="G33" s="1747"/>
      <c r="H33" s="1748"/>
      <c r="I33" s="1164"/>
      <c r="J33" s="1737" t="s">
        <v>503</v>
      </c>
      <c r="K33" s="1737"/>
      <c r="L33" s="1737"/>
      <c r="M33" s="1737"/>
      <c r="N33" s="713"/>
      <c r="O33" s="1163">
        <v>28</v>
      </c>
      <c r="P33" s="751" t="s">
        <v>40</v>
      </c>
      <c r="Q33" s="751">
        <v>10822</v>
      </c>
      <c r="R33" s="723" t="s">
        <v>40</v>
      </c>
      <c r="S33" s="723"/>
      <c r="T33" s="722"/>
      <c r="U33" s="722" t="s">
        <v>40</v>
      </c>
      <c r="V33" s="751" t="s">
        <v>40</v>
      </c>
      <c r="W33" s="751" t="s">
        <v>40</v>
      </c>
      <c r="X33" s="751" t="s">
        <v>40</v>
      </c>
      <c r="Y33" s="748">
        <v>10822</v>
      </c>
      <c r="Z33" s="1168">
        <v>28</v>
      </c>
    </row>
    <row r="34" spans="3:26" ht="10.25" customHeight="1">
      <c r="C34" s="774"/>
      <c r="D34" s="1747"/>
      <c r="E34" s="1162"/>
      <c r="F34" s="1746"/>
      <c r="G34" s="1747"/>
      <c r="H34" s="1748"/>
      <c r="I34" s="1164"/>
      <c r="J34" s="1737" t="s">
        <v>670</v>
      </c>
      <c r="K34" s="1737"/>
      <c r="L34" s="1737"/>
      <c r="M34" s="1737"/>
      <c r="N34" s="713"/>
      <c r="O34" s="1163">
        <v>29</v>
      </c>
      <c r="P34" s="751">
        <v>34575</v>
      </c>
      <c r="Q34" s="751">
        <v>3438844</v>
      </c>
      <c r="R34" s="723">
        <v>2236</v>
      </c>
      <c r="S34" s="723"/>
      <c r="T34" s="842"/>
      <c r="U34" s="722" t="s">
        <v>40</v>
      </c>
      <c r="V34" s="751" t="s">
        <v>40</v>
      </c>
      <c r="W34" s="751" t="s">
        <v>40</v>
      </c>
      <c r="X34" s="751" t="s">
        <v>40</v>
      </c>
      <c r="Y34" s="748">
        <v>3475655</v>
      </c>
      <c r="Z34" s="1168">
        <v>29</v>
      </c>
    </row>
    <row r="35" spans="3:26" ht="10.25" customHeight="1">
      <c r="C35" s="774"/>
      <c r="D35" s="1747"/>
      <c r="E35" s="1162"/>
      <c r="F35" s="1746"/>
      <c r="G35" s="1747"/>
      <c r="H35" s="1748"/>
      <c r="I35" s="1164"/>
      <c r="J35" s="1737" t="s">
        <v>502</v>
      </c>
      <c r="K35" s="1737"/>
      <c r="L35" s="1737"/>
      <c r="M35" s="1737"/>
      <c r="N35" s="713"/>
      <c r="O35" s="1163">
        <v>30</v>
      </c>
      <c r="P35" s="751">
        <v>0</v>
      </c>
      <c r="Q35" s="751">
        <v>2096</v>
      </c>
      <c r="R35" s="723" t="s">
        <v>40</v>
      </c>
      <c r="S35" s="723"/>
      <c r="T35" s="842"/>
      <c r="U35" s="722" t="s">
        <v>40</v>
      </c>
      <c r="V35" s="751" t="s">
        <v>40</v>
      </c>
      <c r="W35" s="751" t="s">
        <v>40</v>
      </c>
      <c r="X35" s="751" t="s">
        <v>40</v>
      </c>
      <c r="Y35" s="748">
        <v>2096</v>
      </c>
      <c r="Z35" s="1168">
        <v>30</v>
      </c>
    </row>
    <row r="36" spans="3:26" ht="10.25" customHeight="1">
      <c r="C36" s="774"/>
      <c r="D36" s="1747"/>
      <c r="E36" s="1162"/>
      <c r="F36" s="1746"/>
      <c r="G36" s="1747"/>
      <c r="H36" s="1748"/>
      <c r="I36" s="1164"/>
      <c r="J36" s="1737" t="s">
        <v>501</v>
      </c>
      <c r="K36" s="1737"/>
      <c r="L36" s="1737"/>
      <c r="M36" s="1737"/>
      <c r="N36" s="713"/>
      <c r="O36" s="1163">
        <v>31</v>
      </c>
      <c r="P36" s="751">
        <v>8126</v>
      </c>
      <c r="Q36" s="751">
        <v>579095</v>
      </c>
      <c r="R36" s="723">
        <v>1181</v>
      </c>
      <c r="S36" s="723"/>
      <c r="T36" s="842"/>
      <c r="U36" s="722" t="s">
        <v>40</v>
      </c>
      <c r="V36" s="751" t="s">
        <v>40</v>
      </c>
      <c r="W36" s="751" t="s">
        <v>40</v>
      </c>
      <c r="X36" s="751" t="s">
        <v>40</v>
      </c>
      <c r="Y36" s="748">
        <v>588402</v>
      </c>
      <c r="Z36" s="1168">
        <v>31</v>
      </c>
    </row>
    <row r="37" spans="3:26" ht="10.25" customHeight="1">
      <c r="C37" s="774"/>
      <c r="D37" s="1747"/>
      <c r="E37" s="1162"/>
      <c r="F37" s="1746"/>
      <c r="G37" s="1747"/>
      <c r="H37" s="1748"/>
      <c r="I37" s="1164"/>
      <c r="J37" s="1737" t="s">
        <v>593</v>
      </c>
      <c r="K37" s="1737"/>
      <c r="L37" s="1737"/>
      <c r="M37" s="1737"/>
      <c r="N37" s="713"/>
      <c r="O37" s="1163">
        <v>32</v>
      </c>
      <c r="P37" s="751" t="s">
        <v>40</v>
      </c>
      <c r="Q37" s="751" t="s">
        <v>40</v>
      </c>
      <c r="R37" s="723" t="s">
        <v>40</v>
      </c>
      <c r="S37" s="723"/>
      <c r="T37" s="722"/>
      <c r="U37" s="722" t="s">
        <v>40</v>
      </c>
      <c r="V37" s="751" t="s">
        <v>40</v>
      </c>
      <c r="W37" s="751" t="s">
        <v>40</v>
      </c>
      <c r="X37" s="751" t="s">
        <v>40</v>
      </c>
      <c r="Y37" s="748" t="s">
        <v>40</v>
      </c>
      <c r="Z37" s="1168">
        <v>32</v>
      </c>
    </row>
    <row r="38" spans="3:26" ht="10.25" customHeight="1">
      <c r="C38" s="774"/>
      <c r="D38" s="1747"/>
      <c r="E38" s="1162"/>
      <c r="F38" s="1746"/>
      <c r="G38" s="1747"/>
      <c r="H38" s="1748"/>
      <c r="I38" s="1164"/>
      <c r="J38" s="1737" t="s">
        <v>500</v>
      </c>
      <c r="K38" s="1737"/>
      <c r="L38" s="1737"/>
      <c r="M38" s="1737"/>
      <c r="N38" s="713"/>
      <c r="O38" s="1163">
        <v>33</v>
      </c>
      <c r="P38" s="751" t="s">
        <v>40</v>
      </c>
      <c r="Q38" s="751">
        <v>24031288</v>
      </c>
      <c r="R38" s="723" t="s">
        <v>40</v>
      </c>
      <c r="S38" s="723"/>
      <c r="T38" s="842"/>
      <c r="U38" s="722" t="s">
        <v>40</v>
      </c>
      <c r="V38" s="751" t="s">
        <v>40</v>
      </c>
      <c r="W38" s="751" t="s">
        <v>40</v>
      </c>
      <c r="X38" s="751" t="s">
        <v>40</v>
      </c>
      <c r="Y38" s="748">
        <v>24031288</v>
      </c>
      <c r="Z38" s="1168">
        <v>33</v>
      </c>
    </row>
    <row r="39" spans="3:26" ht="10.25" customHeight="1">
      <c r="C39" s="774"/>
      <c r="D39" s="1747"/>
      <c r="E39" s="1162"/>
      <c r="F39" s="1746"/>
      <c r="G39" s="1747"/>
      <c r="H39" s="1748"/>
      <c r="I39" s="1164"/>
      <c r="J39" s="1737" t="s">
        <v>499</v>
      </c>
      <c r="K39" s="1737"/>
      <c r="L39" s="1737"/>
      <c r="M39" s="1737"/>
      <c r="N39" s="713"/>
      <c r="O39" s="1163">
        <v>34</v>
      </c>
      <c r="P39" s="751" t="s">
        <v>40</v>
      </c>
      <c r="Q39" s="751">
        <v>257465</v>
      </c>
      <c r="R39" s="723" t="s">
        <v>40</v>
      </c>
      <c r="S39" s="723"/>
      <c r="T39" s="722"/>
      <c r="U39" s="722" t="s">
        <v>40</v>
      </c>
      <c r="V39" s="751" t="s">
        <v>40</v>
      </c>
      <c r="W39" s="751" t="s">
        <v>40</v>
      </c>
      <c r="X39" s="751" t="s">
        <v>40</v>
      </c>
      <c r="Y39" s="748">
        <v>257465</v>
      </c>
      <c r="Z39" s="1168">
        <v>34</v>
      </c>
    </row>
    <row r="40" spans="3:26" ht="10.25" customHeight="1">
      <c r="C40" s="774"/>
      <c r="D40" s="1747"/>
      <c r="E40" s="1162"/>
      <c r="F40" s="1746"/>
      <c r="G40" s="1747"/>
      <c r="H40" s="1748"/>
      <c r="I40" s="1164"/>
      <c r="J40" s="1737" t="s">
        <v>498</v>
      </c>
      <c r="K40" s="1737"/>
      <c r="L40" s="1737"/>
      <c r="M40" s="1737"/>
      <c r="N40" s="713"/>
      <c r="O40" s="1163">
        <v>35</v>
      </c>
      <c r="P40" s="751" t="s">
        <v>40</v>
      </c>
      <c r="Q40" s="751" t="s">
        <v>40</v>
      </c>
      <c r="R40" s="723" t="s">
        <v>40</v>
      </c>
      <c r="S40" s="723"/>
      <c r="T40" s="722"/>
      <c r="U40" s="722" t="s">
        <v>40</v>
      </c>
      <c r="V40" s="751" t="s">
        <v>40</v>
      </c>
      <c r="W40" s="751" t="s">
        <v>40</v>
      </c>
      <c r="X40" s="751" t="s">
        <v>40</v>
      </c>
      <c r="Y40" s="748" t="s">
        <v>40</v>
      </c>
      <c r="Z40" s="1168">
        <v>35</v>
      </c>
    </row>
    <row r="41" spans="3:26" ht="10.25" customHeight="1">
      <c r="C41" s="774"/>
      <c r="D41" s="1747"/>
      <c r="E41" s="1162"/>
      <c r="F41" s="1746"/>
      <c r="G41" s="1747"/>
      <c r="H41" s="1748"/>
      <c r="I41" s="1164"/>
      <c r="J41" s="1737" t="s">
        <v>669</v>
      </c>
      <c r="K41" s="1737"/>
      <c r="L41" s="1737"/>
      <c r="M41" s="1737"/>
      <c r="N41" s="713"/>
      <c r="O41" s="1163">
        <v>36</v>
      </c>
      <c r="P41" s="751" t="s">
        <v>40</v>
      </c>
      <c r="Q41" s="751">
        <v>34360</v>
      </c>
      <c r="R41" s="723" t="s">
        <v>40</v>
      </c>
      <c r="S41" s="723"/>
      <c r="T41" s="722"/>
      <c r="U41" s="722" t="s">
        <v>40</v>
      </c>
      <c r="V41" s="751" t="s">
        <v>40</v>
      </c>
      <c r="W41" s="751" t="s">
        <v>40</v>
      </c>
      <c r="X41" s="751" t="s">
        <v>40</v>
      </c>
      <c r="Y41" s="748">
        <v>34360</v>
      </c>
      <c r="Z41" s="1168">
        <v>36</v>
      </c>
    </row>
    <row r="42" spans="3:26" ht="10.25" customHeight="1">
      <c r="C42" s="774"/>
      <c r="D42" s="1747"/>
      <c r="E42" s="1162"/>
      <c r="F42" s="1746"/>
      <c r="G42" s="1747"/>
      <c r="H42" s="1748"/>
      <c r="I42" s="1164"/>
      <c r="J42" s="1737" t="s">
        <v>497</v>
      </c>
      <c r="K42" s="1737"/>
      <c r="L42" s="1737"/>
      <c r="M42" s="1737"/>
      <c r="N42" s="713"/>
      <c r="O42" s="1163">
        <v>37</v>
      </c>
      <c r="P42" s="751" t="s">
        <v>40</v>
      </c>
      <c r="Q42" s="751">
        <v>726</v>
      </c>
      <c r="R42" s="723">
        <v>74</v>
      </c>
      <c r="S42" s="723"/>
      <c r="T42" s="842"/>
      <c r="U42" s="722" t="s">
        <v>40</v>
      </c>
      <c r="V42" s="751" t="s">
        <v>40</v>
      </c>
      <c r="W42" s="751" t="s">
        <v>40</v>
      </c>
      <c r="X42" s="751" t="s">
        <v>40</v>
      </c>
      <c r="Y42" s="748">
        <v>800</v>
      </c>
      <c r="Z42" s="1168">
        <v>37</v>
      </c>
    </row>
    <row r="43" spans="3:26" ht="10.25" customHeight="1">
      <c r="C43" s="774"/>
      <c r="D43" s="1747"/>
      <c r="E43" s="1162"/>
      <c r="F43" s="1746"/>
      <c r="G43" s="1747"/>
      <c r="H43" s="1748"/>
      <c r="I43" s="1164"/>
      <c r="J43" s="1737" t="s">
        <v>496</v>
      </c>
      <c r="K43" s="1737"/>
      <c r="L43" s="1737"/>
      <c r="M43" s="1737"/>
      <c r="N43" s="713"/>
      <c r="O43" s="1163">
        <v>38</v>
      </c>
      <c r="P43" s="751" t="s">
        <v>40</v>
      </c>
      <c r="Q43" s="751">
        <v>8249</v>
      </c>
      <c r="R43" s="723" t="s">
        <v>40</v>
      </c>
      <c r="S43" s="723"/>
      <c r="T43" s="842"/>
      <c r="U43" s="722" t="s">
        <v>40</v>
      </c>
      <c r="V43" s="751" t="s">
        <v>40</v>
      </c>
      <c r="W43" s="751" t="s">
        <v>40</v>
      </c>
      <c r="X43" s="751" t="s">
        <v>40</v>
      </c>
      <c r="Y43" s="748">
        <v>8249</v>
      </c>
      <c r="Z43" s="1168">
        <v>38</v>
      </c>
    </row>
    <row r="44" spans="3:26" ht="10.25" customHeight="1">
      <c r="C44" s="774"/>
      <c r="D44" s="1747"/>
      <c r="E44" s="1162"/>
      <c r="F44" s="1746"/>
      <c r="G44" s="1747"/>
      <c r="H44" s="1748"/>
      <c r="I44" s="1164"/>
      <c r="J44" s="1737" t="s">
        <v>254</v>
      </c>
      <c r="K44" s="1737"/>
      <c r="L44" s="1737"/>
      <c r="M44" s="1737"/>
      <c r="N44" s="713"/>
      <c r="O44" s="1163">
        <v>39</v>
      </c>
      <c r="P44" s="751" t="s">
        <v>40</v>
      </c>
      <c r="Q44" s="751" t="s">
        <v>40</v>
      </c>
      <c r="R44" s="723" t="s">
        <v>40</v>
      </c>
      <c r="S44" s="723"/>
      <c r="T44" s="722"/>
      <c r="U44" s="722" t="s">
        <v>40</v>
      </c>
      <c r="V44" s="751" t="s">
        <v>40</v>
      </c>
      <c r="W44" s="751" t="s">
        <v>40</v>
      </c>
      <c r="X44" s="751" t="s">
        <v>40</v>
      </c>
      <c r="Y44" s="748" t="s">
        <v>40</v>
      </c>
      <c r="Z44" s="1168">
        <v>39</v>
      </c>
    </row>
    <row r="45" spans="3:26" ht="10.25" customHeight="1">
      <c r="C45" s="774"/>
      <c r="D45" s="1747"/>
      <c r="E45" s="1162"/>
      <c r="F45" s="1749"/>
      <c r="G45" s="1750"/>
      <c r="H45" s="1751"/>
      <c r="I45" s="802"/>
      <c r="J45" s="1740" t="s">
        <v>590</v>
      </c>
      <c r="K45" s="1740"/>
      <c r="L45" s="1740"/>
      <c r="M45" s="1740"/>
      <c r="N45" s="745"/>
      <c r="O45" s="1159">
        <v>40</v>
      </c>
      <c r="P45" s="760" t="s">
        <v>40</v>
      </c>
      <c r="Q45" s="735">
        <v>19743183</v>
      </c>
      <c r="R45" s="1158" t="s">
        <v>40</v>
      </c>
      <c r="S45" s="723"/>
      <c r="T45" s="722"/>
      <c r="U45" s="760" t="s">
        <v>40</v>
      </c>
      <c r="V45" s="735" t="s">
        <v>40</v>
      </c>
      <c r="W45" s="735" t="s">
        <v>40</v>
      </c>
      <c r="X45" s="735" t="s">
        <v>40</v>
      </c>
      <c r="Y45" s="759">
        <v>19743183</v>
      </c>
      <c r="Z45" s="1168">
        <v>40</v>
      </c>
    </row>
    <row r="46" spans="3:26" ht="10.25" customHeight="1">
      <c r="C46" s="774"/>
      <c r="D46" s="1747"/>
      <c r="E46" s="1162"/>
      <c r="F46" s="1925" t="s">
        <v>589</v>
      </c>
      <c r="G46" s="1926"/>
      <c r="H46" s="1927"/>
      <c r="I46" s="1169"/>
      <c r="J46" s="1737" t="s">
        <v>588</v>
      </c>
      <c r="K46" s="1737"/>
      <c r="L46" s="1737"/>
      <c r="M46" s="1737"/>
      <c r="N46" s="713"/>
      <c r="O46" s="1163">
        <v>41</v>
      </c>
      <c r="P46" s="722" t="s">
        <v>40</v>
      </c>
      <c r="Q46" s="751" t="s">
        <v>40</v>
      </c>
      <c r="R46" s="1166" t="s">
        <v>40</v>
      </c>
      <c r="S46" s="723"/>
      <c r="T46" s="722"/>
      <c r="U46" s="722" t="s">
        <v>40</v>
      </c>
      <c r="V46" s="751" t="s">
        <v>40</v>
      </c>
      <c r="W46" s="751" t="s">
        <v>40</v>
      </c>
      <c r="X46" s="751" t="s">
        <v>40</v>
      </c>
      <c r="Y46" s="748" t="s">
        <v>40</v>
      </c>
      <c r="Z46" s="1168">
        <v>41</v>
      </c>
    </row>
    <row r="47" spans="3:26" ht="10.25" customHeight="1">
      <c r="C47" s="774"/>
      <c r="D47" s="1747"/>
      <c r="E47" s="1162"/>
      <c r="F47" s="1928"/>
      <c r="G47" s="1929"/>
      <c r="H47" s="1930"/>
      <c r="I47" s="814"/>
      <c r="J47" s="1740" t="s">
        <v>494</v>
      </c>
      <c r="K47" s="1740"/>
      <c r="L47" s="1740"/>
      <c r="M47" s="1740"/>
      <c r="N47" s="745"/>
      <c r="O47" s="1159">
        <v>42</v>
      </c>
      <c r="P47" s="760">
        <v>1773</v>
      </c>
      <c r="Q47" s="735">
        <v>285605</v>
      </c>
      <c r="R47" s="1158">
        <v>0</v>
      </c>
      <c r="S47" s="723"/>
      <c r="T47" s="722"/>
      <c r="U47" s="760" t="s">
        <v>40</v>
      </c>
      <c r="V47" s="735" t="s">
        <v>40</v>
      </c>
      <c r="W47" s="735" t="s">
        <v>40</v>
      </c>
      <c r="X47" s="735" t="s">
        <v>40</v>
      </c>
      <c r="Y47" s="759">
        <v>287378</v>
      </c>
      <c r="Z47" s="1168">
        <v>42</v>
      </c>
    </row>
    <row r="48" spans="3:26" ht="10.25" customHeight="1">
      <c r="C48" s="774"/>
      <c r="D48" s="1750"/>
      <c r="E48" s="1161"/>
      <c r="F48" s="1160"/>
      <c r="G48" s="1736" t="s">
        <v>3</v>
      </c>
      <c r="H48" s="1736"/>
      <c r="I48" s="1736"/>
      <c r="J48" s="1736"/>
      <c r="K48" s="1736"/>
      <c r="L48" s="1736"/>
      <c r="M48" s="1736"/>
      <c r="N48" s="773"/>
      <c r="O48" s="1157">
        <v>43</v>
      </c>
      <c r="P48" s="730">
        <v>1922015</v>
      </c>
      <c r="Q48" s="729">
        <v>95047852</v>
      </c>
      <c r="R48" s="1156">
        <v>738898</v>
      </c>
      <c r="S48" s="723"/>
      <c r="T48" s="842"/>
      <c r="U48" s="730" t="s">
        <v>40</v>
      </c>
      <c r="V48" s="729" t="s">
        <v>40</v>
      </c>
      <c r="W48" s="729" t="s">
        <v>40</v>
      </c>
      <c r="X48" s="729" t="s">
        <v>40</v>
      </c>
      <c r="Y48" s="728">
        <v>97708764</v>
      </c>
      <c r="Z48" s="1168">
        <v>43</v>
      </c>
    </row>
    <row r="49" spans="3:26" ht="10.25" customHeight="1">
      <c r="C49" s="734"/>
      <c r="D49" s="1736" t="s">
        <v>838</v>
      </c>
      <c r="E49" s="1736"/>
      <c r="F49" s="1736"/>
      <c r="G49" s="1736"/>
      <c r="H49" s="1736"/>
      <c r="I49" s="1736"/>
      <c r="J49" s="1736"/>
      <c r="K49" s="1736"/>
      <c r="L49" s="1736"/>
      <c r="M49" s="1736"/>
      <c r="N49" s="773"/>
      <c r="O49" s="1157">
        <v>44</v>
      </c>
      <c r="P49" s="730">
        <v>1978723</v>
      </c>
      <c r="Q49" s="729">
        <v>93081899</v>
      </c>
      <c r="R49" s="1156">
        <v>1776479</v>
      </c>
      <c r="S49" s="723"/>
      <c r="T49" s="842"/>
      <c r="U49" s="730" t="s">
        <v>40</v>
      </c>
      <c r="V49" s="729" t="s">
        <v>40</v>
      </c>
      <c r="W49" s="729" t="s">
        <v>40</v>
      </c>
      <c r="X49" s="729" t="s">
        <v>40</v>
      </c>
      <c r="Y49" s="728">
        <v>96837100</v>
      </c>
      <c r="Z49" s="1168">
        <v>44</v>
      </c>
    </row>
    <row r="50" spans="3:26" ht="10.25" customHeight="1">
      <c r="C50" s="734"/>
      <c r="D50" s="1736" t="s">
        <v>236</v>
      </c>
      <c r="E50" s="1736"/>
      <c r="F50" s="1736"/>
      <c r="G50" s="1736"/>
      <c r="H50" s="1736"/>
      <c r="I50" s="1736"/>
      <c r="J50" s="1736"/>
      <c r="K50" s="1736"/>
      <c r="L50" s="1736"/>
      <c r="M50" s="1736"/>
      <c r="N50" s="756"/>
      <c r="O50" s="1165">
        <v>45</v>
      </c>
      <c r="P50" s="766">
        <v>1923781</v>
      </c>
      <c r="Q50" s="765">
        <v>95241779</v>
      </c>
      <c r="R50" s="1166">
        <v>1909071</v>
      </c>
      <c r="S50" s="723"/>
      <c r="T50" s="842"/>
      <c r="U50" s="766" t="s">
        <v>40</v>
      </c>
      <c r="V50" s="765" t="s">
        <v>40</v>
      </c>
      <c r="W50" s="765" t="s">
        <v>40</v>
      </c>
      <c r="X50" s="765" t="s">
        <v>40</v>
      </c>
      <c r="Y50" s="764">
        <v>99074630</v>
      </c>
      <c r="Z50" s="1168">
        <v>45</v>
      </c>
    </row>
    <row r="51" spans="3:26" ht="1.75" customHeight="1">
      <c r="C51" s="734"/>
      <c r="D51" s="773"/>
      <c r="E51" s="773"/>
      <c r="F51" s="773"/>
      <c r="G51" s="773"/>
      <c r="H51" s="773"/>
      <c r="I51" s="773"/>
      <c r="J51" s="773"/>
      <c r="K51" s="773"/>
      <c r="L51" s="773"/>
      <c r="M51" s="773"/>
      <c r="N51" s="773"/>
      <c r="O51" s="1167"/>
      <c r="P51" s="729"/>
      <c r="Q51" s="729"/>
      <c r="R51" s="1156"/>
      <c r="S51" s="723"/>
      <c r="T51" s="722"/>
      <c r="U51" s="730"/>
      <c r="V51" s="729"/>
      <c r="W51" s="729"/>
      <c r="X51" s="729"/>
      <c r="Y51" s="728"/>
      <c r="Z51" s="1152"/>
    </row>
    <row r="52" spans="3:26" ht="10.25" customHeight="1">
      <c r="C52" s="774"/>
      <c r="D52" s="1744" t="s">
        <v>252</v>
      </c>
      <c r="E52" s="984"/>
      <c r="F52" s="1747" t="s">
        <v>251</v>
      </c>
      <c r="G52" s="1747"/>
      <c r="H52" s="1748"/>
      <c r="I52" s="1164"/>
      <c r="J52" s="1739" t="s">
        <v>250</v>
      </c>
      <c r="K52" s="1739"/>
      <c r="L52" s="1739"/>
      <c r="M52" s="1739"/>
      <c r="N52" s="713"/>
      <c r="O52" s="1163">
        <v>1</v>
      </c>
      <c r="P52" s="751" t="s">
        <v>40</v>
      </c>
      <c r="Q52" s="751" t="s">
        <v>40</v>
      </c>
      <c r="R52" s="723" t="s">
        <v>40</v>
      </c>
      <c r="S52" s="723"/>
      <c r="T52" s="722"/>
      <c r="U52" s="722" t="s">
        <v>40</v>
      </c>
      <c r="V52" s="751" t="s">
        <v>40</v>
      </c>
      <c r="W52" s="723" t="s">
        <v>40</v>
      </c>
      <c r="X52" s="751" t="s">
        <v>40</v>
      </c>
      <c r="Y52" s="748" t="s">
        <v>40</v>
      </c>
      <c r="Z52" s="750">
        <v>1</v>
      </c>
    </row>
    <row r="53" spans="3:26" ht="10.25" customHeight="1">
      <c r="C53" s="774"/>
      <c r="D53" s="1747"/>
      <c r="E53" s="1162"/>
      <c r="F53" s="1747"/>
      <c r="G53" s="1747"/>
      <c r="H53" s="1748"/>
      <c r="I53" s="1164"/>
      <c r="J53" s="1737" t="s">
        <v>368</v>
      </c>
      <c r="K53" s="1737"/>
      <c r="L53" s="1737"/>
      <c r="M53" s="1737"/>
      <c r="N53" s="713"/>
      <c r="O53" s="1163">
        <v>2</v>
      </c>
      <c r="P53" s="751">
        <v>1793</v>
      </c>
      <c r="Q53" s="751">
        <v>133994</v>
      </c>
      <c r="R53" s="723">
        <v>120</v>
      </c>
      <c r="S53" s="723"/>
      <c r="T53" s="842"/>
      <c r="U53" s="722" t="s">
        <v>40</v>
      </c>
      <c r="V53" s="751" t="s">
        <v>40</v>
      </c>
      <c r="W53" s="723" t="s">
        <v>40</v>
      </c>
      <c r="X53" s="751" t="s">
        <v>40</v>
      </c>
      <c r="Y53" s="748">
        <v>135908</v>
      </c>
      <c r="Z53" s="750">
        <v>2</v>
      </c>
    </row>
    <row r="54" spans="3:26" ht="10.25" customHeight="1">
      <c r="C54" s="774"/>
      <c r="D54" s="1747"/>
      <c r="E54" s="1162"/>
      <c r="F54" s="1747"/>
      <c r="G54" s="1747"/>
      <c r="H54" s="1748"/>
      <c r="I54" s="1164"/>
      <c r="J54" s="1737" t="s">
        <v>249</v>
      </c>
      <c r="K54" s="1737"/>
      <c r="L54" s="1737"/>
      <c r="M54" s="1737"/>
      <c r="N54" s="713"/>
      <c r="O54" s="1163">
        <v>3</v>
      </c>
      <c r="P54" s="751">
        <v>179907</v>
      </c>
      <c r="Q54" s="751">
        <v>4796997</v>
      </c>
      <c r="R54" s="723">
        <v>12276</v>
      </c>
      <c r="S54" s="723"/>
      <c r="T54" s="842"/>
      <c r="U54" s="722" t="s">
        <v>40</v>
      </c>
      <c r="V54" s="751" t="s">
        <v>40</v>
      </c>
      <c r="W54" s="723" t="s">
        <v>40</v>
      </c>
      <c r="X54" s="751" t="s">
        <v>40</v>
      </c>
      <c r="Y54" s="748">
        <v>4989180</v>
      </c>
      <c r="Z54" s="750">
        <v>3</v>
      </c>
    </row>
    <row r="55" spans="3:26" ht="10.25" customHeight="1">
      <c r="C55" s="774"/>
      <c r="D55" s="1747"/>
      <c r="E55" s="1162"/>
      <c r="F55" s="1747"/>
      <c r="G55" s="1747"/>
      <c r="H55" s="1748"/>
      <c r="I55" s="1164"/>
      <c r="J55" s="1737" t="s">
        <v>248</v>
      </c>
      <c r="K55" s="1737"/>
      <c r="L55" s="1737"/>
      <c r="M55" s="1737"/>
      <c r="N55" s="713"/>
      <c r="O55" s="1163">
        <v>4</v>
      </c>
      <c r="P55" s="751">
        <v>10231</v>
      </c>
      <c r="Q55" s="751">
        <v>624297</v>
      </c>
      <c r="R55" s="723">
        <v>15175</v>
      </c>
      <c r="S55" s="723"/>
      <c r="T55" s="842"/>
      <c r="U55" s="722" t="s">
        <v>40</v>
      </c>
      <c r="V55" s="751" t="s">
        <v>40</v>
      </c>
      <c r="W55" s="723" t="s">
        <v>40</v>
      </c>
      <c r="X55" s="751" t="s">
        <v>40</v>
      </c>
      <c r="Y55" s="748">
        <v>649703</v>
      </c>
      <c r="Z55" s="750">
        <v>4</v>
      </c>
    </row>
    <row r="56" spans="3:26" ht="10.25" customHeight="1">
      <c r="C56" s="774"/>
      <c r="D56" s="1747"/>
      <c r="E56" s="1162"/>
      <c r="F56" s="1747"/>
      <c r="G56" s="1747"/>
      <c r="H56" s="1748"/>
      <c r="I56" s="1164"/>
      <c r="J56" s="1737" t="s">
        <v>367</v>
      </c>
      <c r="K56" s="1737"/>
      <c r="L56" s="1737"/>
      <c r="M56" s="1737"/>
      <c r="N56" s="713"/>
      <c r="O56" s="1163">
        <v>5</v>
      </c>
      <c r="P56" s="751" t="s">
        <v>40</v>
      </c>
      <c r="Q56" s="751">
        <v>657</v>
      </c>
      <c r="R56" s="723" t="s">
        <v>40</v>
      </c>
      <c r="S56" s="723"/>
      <c r="T56" s="722"/>
      <c r="U56" s="722" t="s">
        <v>40</v>
      </c>
      <c r="V56" s="751" t="s">
        <v>40</v>
      </c>
      <c r="W56" s="723" t="s">
        <v>40</v>
      </c>
      <c r="X56" s="751" t="s">
        <v>40</v>
      </c>
      <c r="Y56" s="748">
        <v>657</v>
      </c>
      <c r="Z56" s="750">
        <v>5</v>
      </c>
    </row>
    <row r="57" spans="3:26" ht="10.25" customHeight="1">
      <c r="C57" s="774"/>
      <c r="D57" s="1747"/>
      <c r="E57" s="1162"/>
      <c r="F57" s="1747"/>
      <c r="G57" s="1747"/>
      <c r="H57" s="1748"/>
      <c r="I57" s="1164"/>
      <c r="J57" s="1737" t="s">
        <v>247</v>
      </c>
      <c r="K57" s="1737"/>
      <c r="L57" s="1737"/>
      <c r="M57" s="1737"/>
      <c r="N57" s="713"/>
      <c r="O57" s="1163">
        <v>6</v>
      </c>
      <c r="P57" s="751">
        <v>2657</v>
      </c>
      <c r="Q57" s="751">
        <v>260400</v>
      </c>
      <c r="R57" s="723">
        <v>721</v>
      </c>
      <c r="S57" s="723"/>
      <c r="T57" s="842"/>
      <c r="U57" s="722" t="s">
        <v>40</v>
      </c>
      <c r="V57" s="751" t="s">
        <v>40</v>
      </c>
      <c r="W57" s="723" t="s">
        <v>40</v>
      </c>
      <c r="X57" s="751" t="s">
        <v>40</v>
      </c>
      <c r="Y57" s="748">
        <v>263778</v>
      </c>
      <c r="Z57" s="750">
        <v>6</v>
      </c>
    </row>
    <row r="58" spans="3:26" ht="10.25" customHeight="1">
      <c r="C58" s="774"/>
      <c r="D58" s="1747"/>
      <c r="E58" s="1162"/>
      <c r="F58" s="1747"/>
      <c r="G58" s="1747"/>
      <c r="H58" s="1748"/>
      <c r="I58" s="1164"/>
      <c r="J58" s="1737" t="s">
        <v>366</v>
      </c>
      <c r="K58" s="1737"/>
      <c r="L58" s="1737"/>
      <c r="M58" s="1737"/>
      <c r="N58" s="713"/>
      <c r="O58" s="1163">
        <v>7</v>
      </c>
      <c r="P58" s="751" t="s">
        <v>40</v>
      </c>
      <c r="Q58" s="751" t="s">
        <v>40</v>
      </c>
      <c r="R58" s="723" t="s">
        <v>40</v>
      </c>
      <c r="S58" s="723"/>
      <c r="T58" s="722"/>
      <c r="U58" s="722" t="s">
        <v>40</v>
      </c>
      <c r="V58" s="751" t="s">
        <v>40</v>
      </c>
      <c r="W58" s="723" t="s">
        <v>40</v>
      </c>
      <c r="X58" s="751" t="s">
        <v>40</v>
      </c>
      <c r="Y58" s="748" t="s">
        <v>40</v>
      </c>
      <c r="Z58" s="750">
        <v>7</v>
      </c>
    </row>
    <row r="59" spans="3:26" ht="10.25" customHeight="1">
      <c r="C59" s="774"/>
      <c r="D59" s="1747"/>
      <c r="E59" s="1162"/>
      <c r="F59" s="1747"/>
      <c r="G59" s="1747"/>
      <c r="H59" s="1748"/>
      <c r="I59" s="1164"/>
      <c r="J59" s="1737" t="s">
        <v>246</v>
      </c>
      <c r="K59" s="1737"/>
      <c r="L59" s="1737"/>
      <c r="M59" s="1737"/>
      <c r="N59" s="713"/>
      <c r="O59" s="1163">
        <v>8</v>
      </c>
      <c r="P59" s="751" t="s">
        <v>40</v>
      </c>
      <c r="Q59" s="751">
        <v>4449</v>
      </c>
      <c r="R59" s="723" t="s">
        <v>40</v>
      </c>
      <c r="S59" s="723"/>
      <c r="T59" s="722"/>
      <c r="U59" s="722" t="s">
        <v>40</v>
      </c>
      <c r="V59" s="751" t="s">
        <v>40</v>
      </c>
      <c r="W59" s="723" t="s">
        <v>40</v>
      </c>
      <c r="X59" s="751" t="s">
        <v>40</v>
      </c>
      <c r="Y59" s="748">
        <v>4449</v>
      </c>
      <c r="Z59" s="750">
        <v>8</v>
      </c>
    </row>
    <row r="60" spans="3:26" ht="10.25" customHeight="1">
      <c r="C60" s="774"/>
      <c r="D60" s="1747"/>
      <c r="E60" s="1162"/>
      <c r="F60" s="1747"/>
      <c r="G60" s="1747"/>
      <c r="H60" s="1748"/>
      <c r="I60" s="1164"/>
      <c r="J60" s="1737" t="s">
        <v>245</v>
      </c>
      <c r="K60" s="1737"/>
      <c r="L60" s="1737"/>
      <c r="M60" s="1737"/>
      <c r="N60" s="713"/>
      <c r="O60" s="1163">
        <v>9</v>
      </c>
      <c r="P60" s="751" t="s">
        <v>40</v>
      </c>
      <c r="Q60" s="751" t="s">
        <v>40</v>
      </c>
      <c r="R60" s="723" t="s">
        <v>40</v>
      </c>
      <c r="S60" s="723"/>
      <c r="T60" s="722"/>
      <c r="U60" s="722" t="s">
        <v>40</v>
      </c>
      <c r="V60" s="751" t="s">
        <v>40</v>
      </c>
      <c r="W60" s="723" t="s">
        <v>40</v>
      </c>
      <c r="X60" s="751" t="s">
        <v>40</v>
      </c>
      <c r="Y60" s="748" t="s">
        <v>40</v>
      </c>
      <c r="Z60" s="750">
        <v>9</v>
      </c>
    </row>
    <row r="61" spans="3:26" ht="10.25" customHeight="1">
      <c r="C61" s="774"/>
      <c r="D61" s="1747"/>
      <c r="E61" s="1162"/>
      <c r="F61" s="1747"/>
      <c r="G61" s="1747"/>
      <c r="H61" s="1748"/>
      <c r="I61" s="1164"/>
      <c r="J61" s="1737" t="s">
        <v>668</v>
      </c>
      <c r="K61" s="1737"/>
      <c r="L61" s="1737"/>
      <c r="M61" s="1737"/>
      <c r="N61" s="713"/>
      <c r="O61" s="1163">
        <v>10</v>
      </c>
      <c r="P61" s="751" t="s">
        <v>40</v>
      </c>
      <c r="Q61" s="751" t="s">
        <v>40</v>
      </c>
      <c r="R61" s="723" t="s">
        <v>40</v>
      </c>
      <c r="S61" s="723"/>
      <c r="T61" s="722"/>
      <c r="U61" s="722" t="s">
        <v>40</v>
      </c>
      <c r="V61" s="751" t="s">
        <v>40</v>
      </c>
      <c r="W61" s="723" t="s">
        <v>40</v>
      </c>
      <c r="X61" s="751" t="s">
        <v>40</v>
      </c>
      <c r="Y61" s="748" t="s">
        <v>40</v>
      </c>
      <c r="Z61" s="750">
        <v>10</v>
      </c>
    </row>
    <row r="62" spans="3:26" ht="10.25" customHeight="1">
      <c r="C62" s="774"/>
      <c r="D62" s="1747"/>
      <c r="E62" s="1162"/>
      <c r="F62" s="1750"/>
      <c r="G62" s="1750"/>
      <c r="H62" s="1751"/>
      <c r="I62" s="802"/>
      <c r="J62" s="1740" t="s">
        <v>363</v>
      </c>
      <c r="K62" s="1740"/>
      <c r="L62" s="1740"/>
      <c r="M62" s="1740"/>
      <c r="N62" s="745"/>
      <c r="O62" s="1159">
        <v>11</v>
      </c>
      <c r="P62" s="735" t="s">
        <v>40</v>
      </c>
      <c r="Q62" s="735" t="s">
        <v>40</v>
      </c>
      <c r="R62" s="1158" t="s">
        <v>40</v>
      </c>
      <c r="S62" s="723"/>
      <c r="T62" s="722"/>
      <c r="U62" s="760" t="s">
        <v>40</v>
      </c>
      <c r="V62" s="735" t="s">
        <v>40</v>
      </c>
      <c r="W62" s="1158" t="s">
        <v>40</v>
      </c>
      <c r="X62" s="735" t="s">
        <v>40</v>
      </c>
      <c r="Y62" s="759" t="s">
        <v>40</v>
      </c>
      <c r="Z62" s="750">
        <v>11</v>
      </c>
    </row>
    <row r="63" spans="3:26" ht="10.25" customHeight="1">
      <c r="C63" s="774"/>
      <c r="D63" s="1747"/>
      <c r="E63" s="1162"/>
      <c r="F63" s="1953" t="s">
        <v>244</v>
      </c>
      <c r="G63" s="1953"/>
      <c r="H63" s="1954"/>
      <c r="I63" s="807"/>
      <c r="J63" s="1739" t="s">
        <v>243</v>
      </c>
      <c r="K63" s="1739"/>
      <c r="L63" s="1739"/>
      <c r="M63" s="1739"/>
      <c r="N63" s="756"/>
      <c r="O63" s="1165">
        <v>12</v>
      </c>
      <c r="P63" s="765" t="s">
        <v>40</v>
      </c>
      <c r="Q63" s="765" t="s">
        <v>40</v>
      </c>
      <c r="R63" s="1166" t="s">
        <v>40</v>
      </c>
      <c r="S63" s="723"/>
      <c r="T63" s="842"/>
      <c r="U63" s="766" t="s">
        <v>40</v>
      </c>
      <c r="V63" s="765" t="s">
        <v>40</v>
      </c>
      <c r="W63" s="1166" t="s">
        <v>40</v>
      </c>
      <c r="X63" s="765" t="s">
        <v>40</v>
      </c>
      <c r="Y63" s="764" t="s">
        <v>40</v>
      </c>
      <c r="Z63" s="750">
        <v>12</v>
      </c>
    </row>
    <row r="64" spans="3:26" ht="10.25" customHeight="1">
      <c r="C64" s="774"/>
      <c r="D64" s="1747"/>
      <c r="E64" s="1162"/>
      <c r="F64" s="1955"/>
      <c r="G64" s="1955"/>
      <c r="H64" s="1956"/>
      <c r="I64" s="1164"/>
      <c r="J64" s="1737" t="s">
        <v>491</v>
      </c>
      <c r="K64" s="1737"/>
      <c r="L64" s="1737"/>
      <c r="M64" s="1737"/>
      <c r="N64" s="713"/>
      <c r="O64" s="1163">
        <v>13</v>
      </c>
      <c r="P64" s="751">
        <v>253590</v>
      </c>
      <c r="Q64" s="751">
        <v>10869689</v>
      </c>
      <c r="R64" s="723">
        <v>52616</v>
      </c>
      <c r="S64" s="723"/>
      <c r="T64" s="842"/>
      <c r="U64" s="722" t="s">
        <v>40</v>
      </c>
      <c r="V64" s="751" t="s">
        <v>40</v>
      </c>
      <c r="W64" s="723" t="s">
        <v>40</v>
      </c>
      <c r="X64" s="751" t="s">
        <v>40</v>
      </c>
      <c r="Y64" s="748">
        <v>11175895</v>
      </c>
      <c r="Z64" s="750">
        <v>13</v>
      </c>
    </row>
    <row r="65" spans="3:26" ht="10.25" customHeight="1">
      <c r="C65" s="774"/>
      <c r="D65" s="1747"/>
      <c r="E65" s="1162"/>
      <c r="F65" s="1955"/>
      <c r="G65" s="1955"/>
      <c r="H65" s="1956"/>
      <c r="I65" s="1164"/>
      <c r="J65" s="1737" t="s">
        <v>490</v>
      </c>
      <c r="K65" s="1737"/>
      <c r="L65" s="1737"/>
      <c r="M65" s="1737"/>
      <c r="N65" s="713"/>
      <c r="O65" s="1163">
        <v>14</v>
      </c>
      <c r="P65" s="751" t="s">
        <v>40</v>
      </c>
      <c r="Q65" s="751">
        <v>1023413</v>
      </c>
      <c r="R65" s="723" t="s">
        <v>40</v>
      </c>
      <c r="S65" s="723"/>
      <c r="T65" s="722"/>
      <c r="U65" s="722" t="s">
        <v>40</v>
      </c>
      <c r="V65" s="751" t="s">
        <v>40</v>
      </c>
      <c r="W65" s="723" t="s">
        <v>40</v>
      </c>
      <c r="X65" s="751" t="s">
        <v>40</v>
      </c>
      <c r="Y65" s="748">
        <v>1023413</v>
      </c>
      <c r="Z65" s="750">
        <v>14</v>
      </c>
    </row>
    <row r="66" spans="3:26" ht="10.25" customHeight="1">
      <c r="C66" s="774"/>
      <c r="D66" s="1747"/>
      <c r="E66" s="1162"/>
      <c r="F66" s="1957"/>
      <c r="G66" s="1957"/>
      <c r="H66" s="1958"/>
      <c r="I66" s="1164"/>
      <c r="J66" s="1740" t="s">
        <v>667</v>
      </c>
      <c r="K66" s="1740"/>
      <c r="L66" s="1740"/>
      <c r="M66" s="1740"/>
      <c r="N66" s="713"/>
      <c r="O66" s="1163">
        <v>15</v>
      </c>
      <c r="P66" s="751">
        <v>106000</v>
      </c>
      <c r="Q66" s="751" t="s">
        <v>40</v>
      </c>
      <c r="R66" s="723" t="s">
        <v>40</v>
      </c>
      <c r="S66" s="723"/>
      <c r="T66" s="722"/>
      <c r="U66" s="722" t="s">
        <v>40</v>
      </c>
      <c r="V66" s="751" t="s">
        <v>40</v>
      </c>
      <c r="W66" s="723" t="s">
        <v>40</v>
      </c>
      <c r="X66" s="751" t="s">
        <v>40</v>
      </c>
      <c r="Y66" s="748">
        <v>106000</v>
      </c>
      <c r="Z66" s="750">
        <v>15</v>
      </c>
    </row>
    <row r="67" spans="3:26" ht="10.25" customHeight="1">
      <c r="C67" s="774"/>
      <c r="D67" s="1747"/>
      <c r="E67" s="1162"/>
      <c r="F67" s="1887" t="s">
        <v>241</v>
      </c>
      <c r="G67" s="1887"/>
      <c r="H67" s="1887"/>
      <c r="I67" s="807"/>
      <c r="J67" s="1736" t="s">
        <v>487</v>
      </c>
      <c r="K67" s="1742"/>
      <c r="L67" s="1742"/>
      <c r="M67" s="1742"/>
      <c r="N67" s="773"/>
      <c r="O67" s="1157">
        <v>16</v>
      </c>
      <c r="P67" s="729">
        <v>247105</v>
      </c>
      <c r="Q67" s="729">
        <v>54794282</v>
      </c>
      <c r="R67" s="729" t="s">
        <v>40</v>
      </c>
      <c r="S67" s="723"/>
      <c r="T67" s="722"/>
      <c r="U67" s="730" t="s">
        <v>40</v>
      </c>
      <c r="V67" s="730" t="s">
        <v>40</v>
      </c>
      <c r="W67" s="730" t="s">
        <v>40</v>
      </c>
      <c r="X67" s="730" t="s">
        <v>40</v>
      </c>
      <c r="Y67" s="728">
        <v>55041387</v>
      </c>
      <c r="Z67" s="750">
        <v>16</v>
      </c>
    </row>
    <row r="68" spans="3:26" ht="10.25" customHeight="1">
      <c r="C68" s="774"/>
      <c r="D68" s="1747"/>
      <c r="E68" s="1162"/>
      <c r="F68" s="1924"/>
      <c r="G68" s="1924"/>
      <c r="H68" s="1924"/>
      <c r="I68" s="1761" t="s">
        <v>666</v>
      </c>
      <c r="J68" s="1762"/>
      <c r="K68" s="1763"/>
      <c r="L68" s="1164"/>
      <c r="M68" s="718" t="s">
        <v>486</v>
      </c>
      <c r="N68" s="756"/>
      <c r="O68" s="1165">
        <v>17</v>
      </c>
      <c r="P68" s="751" t="s">
        <v>40</v>
      </c>
      <c r="Q68" s="751" t="s">
        <v>40</v>
      </c>
      <c r="R68" s="723" t="s">
        <v>40</v>
      </c>
      <c r="S68" s="723"/>
      <c r="T68" s="722"/>
      <c r="U68" s="722" t="s">
        <v>40</v>
      </c>
      <c r="V68" s="751" t="s">
        <v>40</v>
      </c>
      <c r="W68" s="723" t="s">
        <v>40</v>
      </c>
      <c r="X68" s="751" t="s">
        <v>40</v>
      </c>
      <c r="Y68" s="748" t="s">
        <v>40</v>
      </c>
      <c r="Z68" s="750">
        <v>17</v>
      </c>
    </row>
    <row r="69" spans="3:26" ht="10.25" customHeight="1">
      <c r="C69" s="774"/>
      <c r="D69" s="1747"/>
      <c r="E69" s="1162"/>
      <c r="F69" s="1924"/>
      <c r="G69" s="1924"/>
      <c r="H69" s="1924"/>
      <c r="I69" s="1764"/>
      <c r="J69" s="1765"/>
      <c r="K69" s="1766"/>
      <c r="L69" s="1164"/>
      <c r="M69" s="718" t="s">
        <v>485</v>
      </c>
      <c r="N69" s="713"/>
      <c r="O69" s="1163">
        <v>18</v>
      </c>
      <c r="P69" s="751">
        <v>26697</v>
      </c>
      <c r="Q69" s="751">
        <v>375227</v>
      </c>
      <c r="R69" s="723" t="s">
        <v>40</v>
      </c>
      <c r="S69" s="723"/>
      <c r="T69" s="722"/>
      <c r="U69" s="722" t="s">
        <v>40</v>
      </c>
      <c r="V69" s="751" t="s">
        <v>40</v>
      </c>
      <c r="W69" s="723" t="s">
        <v>40</v>
      </c>
      <c r="X69" s="751" t="s">
        <v>40</v>
      </c>
      <c r="Y69" s="748">
        <v>401924</v>
      </c>
      <c r="Z69" s="750">
        <v>18</v>
      </c>
    </row>
    <row r="70" spans="3:26" ht="18.649999999999999" customHeight="1">
      <c r="C70" s="774"/>
      <c r="D70" s="1747"/>
      <c r="E70" s="1162"/>
      <c r="F70" s="1924"/>
      <c r="G70" s="1924"/>
      <c r="H70" s="1924"/>
      <c r="I70" s="1764"/>
      <c r="J70" s="1765"/>
      <c r="K70" s="1766"/>
      <c r="L70" s="1164"/>
      <c r="M70" s="820" t="s">
        <v>665</v>
      </c>
      <c r="N70" s="713"/>
      <c r="O70" s="1163">
        <v>19</v>
      </c>
      <c r="P70" s="751">
        <v>9468</v>
      </c>
      <c r="Q70" s="751">
        <v>5249813</v>
      </c>
      <c r="R70" s="723">
        <v>175</v>
      </c>
      <c r="S70" s="723"/>
      <c r="T70" s="842"/>
      <c r="U70" s="722" t="s">
        <v>40</v>
      </c>
      <c r="V70" s="751" t="s">
        <v>40</v>
      </c>
      <c r="W70" s="751" t="s">
        <v>40</v>
      </c>
      <c r="X70" s="751" t="s">
        <v>40</v>
      </c>
      <c r="Y70" s="748">
        <v>5259455</v>
      </c>
      <c r="Z70" s="750">
        <v>19</v>
      </c>
    </row>
    <row r="71" spans="3:26" ht="34.75" customHeight="1">
      <c r="C71" s="774"/>
      <c r="D71" s="1747"/>
      <c r="E71" s="1162"/>
      <c r="F71" s="1959"/>
      <c r="G71" s="1959"/>
      <c r="H71" s="1959"/>
      <c r="I71" s="1767"/>
      <c r="J71" s="1768"/>
      <c r="K71" s="1769"/>
      <c r="L71" s="802"/>
      <c r="M71" s="967" t="s">
        <v>580</v>
      </c>
      <c r="N71" s="745"/>
      <c r="O71" s="1159">
        <v>20</v>
      </c>
      <c r="P71" s="735">
        <v>1084566</v>
      </c>
      <c r="Q71" s="735">
        <v>16914634</v>
      </c>
      <c r="R71" s="1158">
        <v>657814</v>
      </c>
      <c r="S71" s="723"/>
      <c r="T71" s="842"/>
      <c r="U71" s="722" t="s">
        <v>40</v>
      </c>
      <c r="V71" s="751" t="s">
        <v>40</v>
      </c>
      <c r="W71" s="723" t="s">
        <v>40</v>
      </c>
      <c r="X71" s="751" t="s">
        <v>40</v>
      </c>
      <c r="Y71" s="748">
        <v>18657015</v>
      </c>
      <c r="Z71" s="750">
        <v>20</v>
      </c>
    </row>
    <row r="72" spans="3:26" ht="10.25" customHeight="1">
      <c r="C72" s="774"/>
      <c r="D72" s="1750"/>
      <c r="E72" s="1161"/>
      <c r="F72" s="1160"/>
      <c r="G72" s="1740" t="s">
        <v>3</v>
      </c>
      <c r="H72" s="1740"/>
      <c r="I72" s="1740"/>
      <c r="J72" s="1740"/>
      <c r="K72" s="1740"/>
      <c r="L72" s="1740"/>
      <c r="M72" s="1740"/>
      <c r="N72" s="745"/>
      <c r="O72" s="1159">
        <v>21</v>
      </c>
      <c r="P72" s="735">
        <v>1922015</v>
      </c>
      <c r="Q72" s="735">
        <v>95047852</v>
      </c>
      <c r="R72" s="1158">
        <v>738898</v>
      </c>
      <c r="S72" s="723"/>
      <c r="T72" s="842"/>
      <c r="U72" s="730" t="s">
        <v>40</v>
      </c>
      <c r="V72" s="729" t="s">
        <v>40</v>
      </c>
      <c r="W72" s="1156" t="s">
        <v>40</v>
      </c>
      <c r="X72" s="729" t="s">
        <v>40</v>
      </c>
      <c r="Y72" s="728">
        <v>97708764</v>
      </c>
      <c r="Z72" s="750">
        <v>21</v>
      </c>
    </row>
    <row r="73" spans="3:26" ht="10.25" customHeight="1">
      <c r="C73" s="734"/>
      <c r="D73" s="1736" t="s">
        <v>838</v>
      </c>
      <c r="E73" s="1736"/>
      <c r="F73" s="1736"/>
      <c r="G73" s="1736"/>
      <c r="H73" s="1736"/>
      <c r="I73" s="1736"/>
      <c r="J73" s="1736"/>
      <c r="K73" s="1736"/>
      <c r="L73" s="1736"/>
      <c r="M73" s="1736"/>
      <c r="N73" s="773"/>
      <c r="O73" s="1157">
        <v>22</v>
      </c>
      <c r="P73" s="729">
        <v>1978723</v>
      </c>
      <c r="Q73" s="729">
        <v>93081899</v>
      </c>
      <c r="R73" s="1156">
        <v>1776479</v>
      </c>
      <c r="S73" s="723"/>
      <c r="T73" s="842"/>
      <c r="U73" s="730" t="s">
        <v>40</v>
      </c>
      <c r="V73" s="729" t="s">
        <v>40</v>
      </c>
      <c r="W73" s="1156" t="s">
        <v>40</v>
      </c>
      <c r="X73" s="729" t="s">
        <v>40</v>
      </c>
      <c r="Y73" s="728">
        <v>96837100</v>
      </c>
      <c r="Z73" s="750">
        <v>22</v>
      </c>
    </row>
    <row r="74" spans="3:26" ht="10.25" customHeight="1">
      <c r="C74" s="727"/>
      <c r="D74" s="1741" t="s">
        <v>236</v>
      </c>
      <c r="E74" s="1741"/>
      <c r="F74" s="1741"/>
      <c r="G74" s="1741"/>
      <c r="H74" s="1741"/>
      <c r="I74" s="1741"/>
      <c r="J74" s="1741"/>
      <c r="K74" s="1741"/>
      <c r="L74" s="1741"/>
      <c r="M74" s="1741"/>
      <c r="N74" s="963"/>
      <c r="O74" s="1155">
        <v>23</v>
      </c>
      <c r="P74" s="720">
        <v>1923781</v>
      </c>
      <c r="Q74" s="720">
        <v>95241779</v>
      </c>
      <c r="R74" s="1154">
        <v>1909071</v>
      </c>
      <c r="S74" s="723"/>
      <c r="T74" s="842"/>
      <c r="U74" s="721" t="s">
        <v>40</v>
      </c>
      <c r="V74" s="720" t="s">
        <v>40</v>
      </c>
      <c r="W74" s="1154" t="s">
        <v>40</v>
      </c>
      <c r="X74" s="720" t="s">
        <v>40</v>
      </c>
      <c r="Y74" s="719">
        <v>99074630</v>
      </c>
      <c r="Z74" s="750">
        <v>23</v>
      </c>
    </row>
    <row r="75" spans="3:26" ht="3" customHeight="1">
      <c r="O75" s="1153"/>
      <c r="Z75" s="1152"/>
    </row>
    <row r="76" spans="3:26">
      <c r="O76" s="1153"/>
      <c r="Z76" s="1152"/>
    </row>
    <row r="77" spans="3:26" ht="12.75" customHeight="1">
      <c r="O77" s="1153"/>
      <c r="Z77" s="1152"/>
    </row>
  </sheetData>
  <mergeCells count="84">
    <mergeCell ref="C4:O5"/>
    <mergeCell ref="W4:W5"/>
    <mergeCell ref="X4:X5"/>
    <mergeCell ref="X2:Y3"/>
    <mergeCell ref="Y4:Y5"/>
    <mergeCell ref="C1:R2"/>
    <mergeCell ref="P4:P5"/>
    <mergeCell ref="U4:U5"/>
    <mergeCell ref="V4:V5"/>
    <mergeCell ref="R4:R5"/>
    <mergeCell ref="Q4:Q5"/>
    <mergeCell ref="J46:M46"/>
    <mergeCell ref="J44:M44"/>
    <mergeCell ref="J30:M30"/>
    <mergeCell ref="J43:M43"/>
    <mergeCell ref="J34:M34"/>
    <mergeCell ref="J40:M40"/>
    <mergeCell ref="J39:M39"/>
    <mergeCell ref="J38:M38"/>
    <mergeCell ref="J32:M32"/>
    <mergeCell ref="J31:M31"/>
    <mergeCell ref="D49:M49"/>
    <mergeCell ref="D6:D48"/>
    <mergeCell ref="J58:M58"/>
    <mergeCell ref="D50:M50"/>
    <mergeCell ref="J56:M56"/>
    <mergeCell ref="J55:M55"/>
    <mergeCell ref="F30:H45"/>
    <mergeCell ref="F46:H47"/>
    <mergeCell ref="G48:M48"/>
    <mergeCell ref="J47:M47"/>
    <mergeCell ref="D52:D72"/>
    <mergeCell ref="J57:M57"/>
    <mergeCell ref="J53:M53"/>
    <mergeCell ref="J60:M60"/>
    <mergeCell ref="J59:M59"/>
    <mergeCell ref="J66:M66"/>
    <mergeCell ref="J54:M54"/>
    <mergeCell ref="J52:M52"/>
    <mergeCell ref="J67:M67"/>
    <mergeCell ref="J65:M65"/>
    <mergeCell ref="J64:M64"/>
    <mergeCell ref="J63:M63"/>
    <mergeCell ref="F6:H29"/>
    <mergeCell ref="F52:H62"/>
    <mergeCell ref="J45:M45"/>
    <mergeCell ref="J42:M42"/>
    <mergeCell ref="J41:M41"/>
    <mergeCell ref="J26:M26"/>
    <mergeCell ref="J25:M25"/>
    <mergeCell ref="J24:M24"/>
    <mergeCell ref="J23:M23"/>
    <mergeCell ref="J37:M37"/>
    <mergeCell ref="J36:M36"/>
    <mergeCell ref="J35:M35"/>
    <mergeCell ref="J27:M27"/>
    <mergeCell ref="J22:M22"/>
    <mergeCell ref="J33:M33"/>
    <mergeCell ref="J61:M61"/>
    <mergeCell ref="D74:M74"/>
    <mergeCell ref="D73:M73"/>
    <mergeCell ref="G72:M72"/>
    <mergeCell ref="J62:M62"/>
    <mergeCell ref="F63:H66"/>
    <mergeCell ref="F67:H71"/>
    <mergeCell ref="I68:K71"/>
    <mergeCell ref="J29:M29"/>
    <mergeCell ref="J28:M28"/>
    <mergeCell ref="J18:M18"/>
    <mergeCell ref="J17:M17"/>
    <mergeCell ref="J16:M16"/>
    <mergeCell ref="J21:M21"/>
    <mergeCell ref="J20:M20"/>
    <mergeCell ref="J9:M9"/>
    <mergeCell ref="J8:M8"/>
    <mergeCell ref="J7:M7"/>
    <mergeCell ref="J6:M6"/>
    <mergeCell ref="J11:M11"/>
    <mergeCell ref="J10:M10"/>
    <mergeCell ref="J15:M15"/>
    <mergeCell ref="J14:M14"/>
    <mergeCell ref="J13:M13"/>
    <mergeCell ref="J12:M12"/>
    <mergeCell ref="J19:M19"/>
  </mergeCells>
  <phoneticPr fontId="33"/>
  <printOptions gridLinesSet="0"/>
  <pageMargins left="0.62992125984251968" right="0.59055118110236227" top="0.62992125984251968" bottom="0.74803149606299213" header="0.51181102362204722" footer="0.51181102362204722"/>
  <pageSetup paperSize="9" scale="93" orientation="portrait" r:id="rId1"/>
  <headerFooter alignWithMargins="0"/>
  <colBreaks count="1" manualBreakCount="1">
    <brk id="19"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C1:AU112"/>
  <sheetViews>
    <sheetView zoomScale="85" zoomScaleNormal="85" zoomScaleSheetLayoutView="100" workbookViewId="0">
      <selection activeCell="M74" sqref="M74:V110"/>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783" customWidth="1"/>
    <col min="13" max="15" width="17.1796875" style="714" customWidth="1"/>
    <col min="16" max="16" width="0.90625" style="714" customWidth="1"/>
    <col min="17" max="17" width="0.90625" style="713" customWidth="1"/>
    <col min="18" max="22" width="17.54296875" style="714" customWidth="1"/>
    <col min="23" max="23" width="2.81640625" style="714" customWidth="1"/>
    <col min="24" max="24" width="4.1796875" style="1151" customWidth="1"/>
    <col min="25" max="45" width="0" style="714" hidden="1" customWidth="1"/>
    <col min="46" max="16384" width="11.1796875" style="714"/>
  </cols>
  <sheetData>
    <row r="1" spans="3:47" ht="12.75" customHeight="1">
      <c r="C1" s="1738" t="s">
        <v>694</v>
      </c>
      <c r="D1" s="1738"/>
      <c r="E1" s="1738"/>
      <c r="F1" s="1738"/>
      <c r="G1" s="1738"/>
      <c r="H1" s="1738"/>
      <c r="I1" s="1738"/>
      <c r="J1" s="1738"/>
      <c r="K1" s="1738"/>
      <c r="L1" s="1738"/>
      <c r="M1" s="1738"/>
      <c r="N1" s="1738"/>
      <c r="O1" s="1738"/>
      <c r="P1" s="782"/>
      <c r="W1" s="1152"/>
    </row>
    <row r="2" spans="3:47" ht="12.75" customHeight="1">
      <c r="C2" s="1738"/>
      <c r="D2" s="1738"/>
      <c r="E2" s="1738"/>
      <c r="F2" s="1738"/>
      <c r="G2" s="1738"/>
      <c r="H2" s="1738"/>
      <c r="I2" s="1738"/>
      <c r="J2" s="1738"/>
      <c r="K2" s="1738"/>
      <c r="L2" s="1738"/>
      <c r="M2" s="1738"/>
      <c r="N2" s="1738"/>
      <c r="O2" s="1738"/>
      <c r="P2" s="782"/>
      <c r="R2" s="1734" t="s">
        <v>277</v>
      </c>
      <c r="S2" s="1734"/>
      <c r="T2" s="1734"/>
      <c r="U2" s="1734"/>
      <c r="V2" s="1734"/>
      <c r="W2" s="1152"/>
    </row>
    <row r="3" spans="3:47" ht="12.75" customHeight="1">
      <c r="D3" s="713"/>
      <c r="E3" s="713"/>
      <c r="F3" s="713"/>
      <c r="G3" s="713"/>
      <c r="H3" s="713"/>
      <c r="I3" s="713"/>
      <c r="J3" s="713"/>
      <c r="K3" s="713"/>
      <c r="L3" s="716"/>
      <c r="M3" s="713"/>
      <c r="N3" s="713"/>
      <c r="O3" s="713"/>
      <c r="P3" s="713"/>
      <c r="R3" s="1735"/>
      <c r="S3" s="1735"/>
      <c r="T3" s="1735"/>
      <c r="U3" s="1735"/>
      <c r="V3" s="1735"/>
      <c r="W3" s="1152"/>
    </row>
    <row r="4" spans="3:47" ht="12.75" customHeight="1">
      <c r="C4" s="1890"/>
      <c r="D4" s="1891"/>
      <c r="E4" s="1891"/>
      <c r="F4" s="1891"/>
      <c r="G4" s="1891"/>
      <c r="H4" s="1891"/>
      <c r="I4" s="1891"/>
      <c r="J4" s="1891"/>
      <c r="K4" s="1891"/>
      <c r="L4" s="1892"/>
      <c r="M4" s="1796" t="s">
        <v>0</v>
      </c>
      <c r="N4" s="1796" t="s">
        <v>1</v>
      </c>
      <c r="O4" s="1805" t="s">
        <v>2</v>
      </c>
      <c r="P4" s="1001"/>
      <c r="Q4" s="1003"/>
      <c r="R4" s="1967" t="s">
        <v>32</v>
      </c>
      <c r="S4" s="1796" t="s">
        <v>686</v>
      </c>
      <c r="T4" s="1796" t="s">
        <v>34</v>
      </c>
      <c r="U4" s="1796" t="s">
        <v>35</v>
      </c>
      <c r="V4" s="1788" t="s">
        <v>3</v>
      </c>
      <c r="W4" s="1189"/>
    </row>
    <row r="5" spans="3:47" ht="12.75" customHeight="1">
      <c r="C5" s="1893"/>
      <c r="D5" s="1894"/>
      <c r="E5" s="1894"/>
      <c r="F5" s="1894"/>
      <c r="G5" s="1894"/>
      <c r="H5" s="1894"/>
      <c r="I5" s="1894"/>
      <c r="J5" s="1894"/>
      <c r="K5" s="1894"/>
      <c r="L5" s="1895"/>
      <c r="M5" s="1791"/>
      <c r="N5" s="1791"/>
      <c r="O5" s="1806"/>
      <c r="P5" s="1001"/>
      <c r="Q5" s="1003"/>
      <c r="R5" s="1968"/>
      <c r="S5" s="1797"/>
      <c r="T5" s="1797"/>
      <c r="U5" s="1797"/>
      <c r="V5" s="1789"/>
      <c r="W5" s="1189"/>
    </row>
    <row r="6" spans="3:47" ht="10.75" customHeight="1">
      <c r="C6" s="774"/>
      <c r="D6" s="1747" t="s">
        <v>275</v>
      </c>
      <c r="E6" s="984"/>
      <c r="F6" s="1747" t="s">
        <v>356</v>
      </c>
      <c r="G6" s="1747"/>
      <c r="H6" s="1748"/>
      <c r="I6" s="1187"/>
      <c r="J6" s="718" t="s">
        <v>576</v>
      </c>
      <c r="K6" s="713"/>
      <c r="L6" s="842">
        <v>1</v>
      </c>
      <c r="M6" s="754" t="s">
        <v>40</v>
      </c>
      <c r="N6" s="751" t="s">
        <v>40</v>
      </c>
      <c r="O6" s="723" t="s">
        <v>40</v>
      </c>
      <c r="P6" s="723"/>
      <c r="Q6" s="722"/>
      <c r="R6" s="766" t="s">
        <v>40</v>
      </c>
      <c r="S6" s="765" t="s">
        <v>40</v>
      </c>
      <c r="T6" s="754" t="s">
        <v>40</v>
      </c>
      <c r="U6" s="765" t="s">
        <v>40</v>
      </c>
      <c r="V6" s="764" t="s">
        <v>40</v>
      </c>
      <c r="W6" s="1168">
        <v>1</v>
      </c>
    </row>
    <row r="7" spans="3:47" ht="10.75" customHeight="1">
      <c r="C7" s="774"/>
      <c r="D7" s="1747"/>
      <c r="E7" s="1162"/>
      <c r="F7" s="1747"/>
      <c r="G7" s="1747"/>
      <c r="H7" s="1748"/>
      <c r="I7" s="1187"/>
      <c r="J7" s="718" t="s">
        <v>575</v>
      </c>
      <c r="K7" s="713"/>
      <c r="L7" s="842">
        <v>2</v>
      </c>
      <c r="M7" s="754">
        <v>310679</v>
      </c>
      <c r="N7" s="751">
        <v>29388512</v>
      </c>
      <c r="O7" s="723">
        <v>93799</v>
      </c>
      <c r="P7" s="723"/>
      <c r="Q7" s="842"/>
      <c r="R7" s="722" t="s">
        <v>40</v>
      </c>
      <c r="S7" s="751" t="s">
        <v>40</v>
      </c>
      <c r="T7" s="754" t="s">
        <v>40</v>
      </c>
      <c r="U7" s="751" t="s">
        <v>40</v>
      </c>
      <c r="V7" s="748">
        <v>29792991</v>
      </c>
      <c r="W7" s="1168">
        <v>2</v>
      </c>
      <c r="AU7" s="783"/>
    </row>
    <row r="8" spans="3:47" ht="10.75" customHeight="1">
      <c r="C8" s="774"/>
      <c r="D8" s="1747"/>
      <c r="E8" s="1162"/>
      <c r="F8" s="1747"/>
      <c r="G8" s="1747"/>
      <c r="H8" s="1748"/>
      <c r="I8" s="1187"/>
      <c r="J8" s="718" t="s">
        <v>574</v>
      </c>
      <c r="K8" s="713"/>
      <c r="L8" s="842">
        <v>3</v>
      </c>
      <c r="M8" s="754" t="s">
        <v>40</v>
      </c>
      <c r="N8" s="751">
        <v>4244727</v>
      </c>
      <c r="O8" s="723" t="s">
        <v>40</v>
      </c>
      <c r="P8" s="723"/>
      <c r="Q8" s="722"/>
      <c r="R8" s="722" t="s">
        <v>40</v>
      </c>
      <c r="S8" s="751" t="s">
        <v>40</v>
      </c>
      <c r="T8" s="754" t="s">
        <v>40</v>
      </c>
      <c r="U8" s="751" t="s">
        <v>40</v>
      </c>
      <c r="V8" s="748">
        <v>4244727</v>
      </c>
      <c r="W8" s="1168">
        <v>3</v>
      </c>
      <c r="AU8" s="783"/>
    </row>
    <row r="9" spans="3:47" ht="10.75" customHeight="1">
      <c r="C9" s="774"/>
      <c r="D9" s="1747"/>
      <c r="E9" s="1162"/>
      <c r="F9" s="1747"/>
      <c r="G9" s="1747"/>
      <c r="H9" s="1748"/>
      <c r="I9" s="1187"/>
      <c r="J9" s="718" t="s">
        <v>573</v>
      </c>
      <c r="K9" s="713"/>
      <c r="L9" s="842">
        <v>4</v>
      </c>
      <c r="M9" s="754">
        <v>955</v>
      </c>
      <c r="N9" s="751">
        <v>17326</v>
      </c>
      <c r="O9" s="723">
        <v>394</v>
      </c>
      <c r="P9" s="723"/>
      <c r="Q9" s="842"/>
      <c r="R9" s="722" t="s">
        <v>40</v>
      </c>
      <c r="S9" s="751" t="s">
        <v>40</v>
      </c>
      <c r="T9" s="754" t="s">
        <v>40</v>
      </c>
      <c r="U9" s="751" t="s">
        <v>40</v>
      </c>
      <c r="V9" s="748">
        <v>18675</v>
      </c>
      <c r="W9" s="1168">
        <v>4</v>
      </c>
      <c r="AU9" s="783"/>
    </row>
    <row r="10" spans="3:47" ht="10.75" customHeight="1">
      <c r="C10" s="774"/>
      <c r="D10" s="1747"/>
      <c r="E10" s="1162"/>
      <c r="F10" s="1747"/>
      <c r="G10" s="1747"/>
      <c r="H10" s="1748"/>
      <c r="I10" s="1187"/>
      <c r="J10" s="718" t="s">
        <v>572</v>
      </c>
      <c r="K10" s="713"/>
      <c r="L10" s="842">
        <v>5</v>
      </c>
      <c r="M10" s="754">
        <v>297</v>
      </c>
      <c r="N10" s="751">
        <v>10321</v>
      </c>
      <c r="O10" s="723">
        <v>53</v>
      </c>
      <c r="P10" s="723"/>
      <c r="Q10" s="842"/>
      <c r="R10" s="722" t="s">
        <v>40</v>
      </c>
      <c r="S10" s="751" t="s">
        <v>40</v>
      </c>
      <c r="T10" s="754" t="s">
        <v>40</v>
      </c>
      <c r="U10" s="751" t="s">
        <v>40</v>
      </c>
      <c r="V10" s="748">
        <v>10671</v>
      </c>
      <c r="W10" s="1168">
        <v>5</v>
      </c>
      <c r="AU10" s="783"/>
    </row>
    <row r="11" spans="3:47" ht="10.75" customHeight="1">
      <c r="C11" s="774"/>
      <c r="D11" s="1747"/>
      <c r="E11" s="1162"/>
      <c r="F11" s="1747"/>
      <c r="G11" s="1747"/>
      <c r="H11" s="1748"/>
      <c r="I11" s="1187"/>
      <c r="J11" s="718" t="s">
        <v>571</v>
      </c>
      <c r="K11" s="713"/>
      <c r="L11" s="842">
        <v>6</v>
      </c>
      <c r="M11" s="754">
        <v>3667</v>
      </c>
      <c r="N11" s="751">
        <v>177867</v>
      </c>
      <c r="O11" s="723">
        <v>2107</v>
      </c>
      <c r="P11" s="723"/>
      <c r="Q11" s="842"/>
      <c r="R11" s="722" t="s">
        <v>40</v>
      </c>
      <c r="S11" s="751" t="s">
        <v>40</v>
      </c>
      <c r="T11" s="754" t="s">
        <v>40</v>
      </c>
      <c r="U11" s="751" t="s">
        <v>40</v>
      </c>
      <c r="V11" s="748">
        <v>183640</v>
      </c>
      <c r="W11" s="1168">
        <v>6</v>
      </c>
      <c r="AU11" s="783"/>
    </row>
    <row r="12" spans="3:47" ht="10.75" customHeight="1">
      <c r="C12" s="774"/>
      <c r="D12" s="1747"/>
      <c r="E12" s="1162"/>
      <c r="F12" s="1747"/>
      <c r="G12" s="1747"/>
      <c r="H12" s="1748"/>
      <c r="I12" s="1187"/>
      <c r="J12" s="718" t="s">
        <v>659</v>
      </c>
      <c r="K12" s="713"/>
      <c r="L12" s="842">
        <v>7</v>
      </c>
      <c r="M12" s="754">
        <v>172</v>
      </c>
      <c r="N12" s="751" t="s">
        <v>40</v>
      </c>
      <c r="O12" s="723" t="s">
        <v>40</v>
      </c>
      <c r="P12" s="723"/>
      <c r="Q12" s="722"/>
      <c r="R12" s="722" t="s">
        <v>40</v>
      </c>
      <c r="S12" s="751" t="s">
        <v>40</v>
      </c>
      <c r="T12" s="754" t="s">
        <v>40</v>
      </c>
      <c r="U12" s="751" t="s">
        <v>40</v>
      </c>
      <c r="V12" s="748">
        <v>172</v>
      </c>
      <c r="W12" s="1168">
        <v>7</v>
      </c>
      <c r="AU12" s="783"/>
    </row>
    <row r="13" spans="3:47" ht="10.75" customHeight="1">
      <c r="C13" s="774"/>
      <c r="D13" s="1747"/>
      <c r="E13" s="1162"/>
      <c r="F13" s="1747"/>
      <c r="G13" s="1747"/>
      <c r="H13" s="1748"/>
      <c r="I13" s="1187"/>
      <c r="J13" s="718" t="s">
        <v>559</v>
      </c>
      <c r="K13" s="713"/>
      <c r="L13" s="842">
        <v>8</v>
      </c>
      <c r="M13" s="754" t="s">
        <v>40</v>
      </c>
      <c r="N13" s="751" t="s">
        <v>40</v>
      </c>
      <c r="O13" s="723">
        <v>417</v>
      </c>
      <c r="P13" s="723"/>
      <c r="Q13" s="842"/>
      <c r="R13" s="722" t="s">
        <v>40</v>
      </c>
      <c r="S13" s="751" t="s">
        <v>40</v>
      </c>
      <c r="T13" s="754" t="s">
        <v>40</v>
      </c>
      <c r="U13" s="751" t="s">
        <v>40</v>
      </c>
      <c r="V13" s="748">
        <v>417</v>
      </c>
      <c r="W13" s="1168">
        <v>8</v>
      </c>
      <c r="AU13" s="783"/>
    </row>
    <row r="14" spans="3:47" ht="10.75" customHeight="1">
      <c r="C14" s="774"/>
      <c r="D14" s="1747"/>
      <c r="E14" s="1162"/>
      <c r="F14" s="1747"/>
      <c r="G14" s="1747"/>
      <c r="H14" s="1748"/>
      <c r="I14" s="1187"/>
      <c r="J14" s="718" t="s">
        <v>658</v>
      </c>
      <c r="K14" s="713"/>
      <c r="L14" s="842">
        <v>9</v>
      </c>
      <c r="M14" s="754">
        <v>9641</v>
      </c>
      <c r="N14" s="751">
        <v>224166</v>
      </c>
      <c r="O14" s="723">
        <v>1675</v>
      </c>
      <c r="P14" s="723"/>
      <c r="Q14" s="842"/>
      <c r="R14" s="722" t="s">
        <v>40</v>
      </c>
      <c r="S14" s="751" t="s">
        <v>40</v>
      </c>
      <c r="T14" s="754" t="s">
        <v>40</v>
      </c>
      <c r="U14" s="751" t="s">
        <v>40</v>
      </c>
      <c r="V14" s="748">
        <v>235483</v>
      </c>
      <c r="W14" s="1168">
        <v>9</v>
      </c>
      <c r="AU14" s="783"/>
    </row>
    <row r="15" spans="3:47" ht="10.75" customHeight="1">
      <c r="C15" s="774"/>
      <c r="D15" s="1747"/>
      <c r="E15" s="1162"/>
      <c r="F15" s="1747"/>
      <c r="G15" s="1747"/>
      <c r="H15" s="1748"/>
      <c r="I15" s="1187"/>
      <c r="J15" s="718" t="s">
        <v>693</v>
      </c>
      <c r="K15" s="713"/>
      <c r="L15" s="842">
        <v>10</v>
      </c>
      <c r="M15" s="754">
        <v>925716</v>
      </c>
      <c r="N15" s="751">
        <v>8268180</v>
      </c>
      <c r="O15" s="723">
        <v>78154</v>
      </c>
      <c r="P15" s="723"/>
      <c r="Q15" s="842"/>
      <c r="R15" s="722" t="s">
        <v>40</v>
      </c>
      <c r="S15" s="751" t="s">
        <v>40</v>
      </c>
      <c r="T15" s="754" t="s">
        <v>40</v>
      </c>
      <c r="U15" s="751" t="s">
        <v>40</v>
      </c>
      <c r="V15" s="748">
        <v>9272050</v>
      </c>
      <c r="W15" s="1188">
        <v>10</v>
      </c>
      <c r="AU15" s="783"/>
    </row>
    <row r="16" spans="3:47" ht="10.75" customHeight="1">
      <c r="C16" s="774"/>
      <c r="D16" s="1747"/>
      <c r="E16" s="1162"/>
      <c r="F16" s="1747"/>
      <c r="G16" s="1747"/>
      <c r="H16" s="1748"/>
      <c r="I16" s="1187"/>
      <c r="J16" s="718" t="s">
        <v>692</v>
      </c>
      <c r="K16" s="713"/>
      <c r="L16" s="842">
        <v>11</v>
      </c>
      <c r="M16" s="754">
        <v>17707</v>
      </c>
      <c r="N16" s="751">
        <v>4318634</v>
      </c>
      <c r="O16" s="723">
        <v>5005</v>
      </c>
      <c r="P16" s="723"/>
      <c r="Q16" s="842"/>
      <c r="R16" s="722" t="s">
        <v>40</v>
      </c>
      <c r="S16" s="751" t="s">
        <v>40</v>
      </c>
      <c r="T16" s="754" t="s">
        <v>40</v>
      </c>
      <c r="U16" s="751" t="s">
        <v>40</v>
      </c>
      <c r="V16" s="748">
        <v>4341346</v>
      </c>
      <c r="W16" s="1168">
        <v>11</v>
      </c>
      <c r="AU16" s="783"/>
    </row>
    <row r="17" spans="3:47" ht="10.75" customHeight="1">
      <c r="C17" s="774"/>
      <c r="D17" s="1747"/>
      <c r="E17" s="1162"/>
      <c r="F17" s="1747"/>
      <c r="G17" s="1747"/>
      <c r="H17" s="1748"/>
      <c r="I17" s="1187"/>
      <c r="J17" s="718" t="s">
        <v>655</v>
      </c>
      <c r="K17" s="713"/>
      <c r="L17" s="842">
        <v>12</v>
      </c>
      <c r="M17" s="754" t="s">
        <v>40</v>
      </c>
      <c r="N17" s="751">
        <v>438506</v>
      </c>
      <c r="O17" s="723" t="s">
        <v>40</v>
      </c>
      <c r="P17" s="723"/>
      <c r="Q17" s="842"/>
      <c r="R17" s="722" t="s">
        <v>40</v>
      </c>
      <c r="S17" s="751" t="s">
        <v>40</v>
      </c>
      <c r="T17" s="754" t="s">
        <v>40</v>
      </c>
      <c r="U17" s="751" t="s">
        <v>40</v>
      </c>
      <c r="V17" s="748">
        <v>438506</v>
      </c>
      <c r="W17" s="1168">
        <v>12</v>
      </c>
      <c r="AU17" s="783"/>
    </row>
    <row r="18" spans="3:47" ht="10.75" customHeight="1">
      <c r="C18" s="774"/>
      <c r="D18" s="1747"/>
      <c r="E18" s="1162"/>
      <c r="F18" s="1747"/>
      <c r="G18" s="1747"/>
      <c r="H18" s="1748"/>
      <c r="I18" s="1187"/>
      <c r="J18" s="718" t="s">
        <v>691</v>
      </c>
      <c r="K18" s="713"/>
      <c r="L18" s="842">
        <v>13</v>
      </c>
      <c r="M18" s="754">
        <v>3457</v>
      </c>
      <c r="N18" s="751" t="s">
        <v>40</v>
      </c>
      <c r="O18" s="723" t="s">
        <v>40</v>
      </c>
      <c r="P18" s="723"/>
      <c r="Q18" s="722"/>
      <c r="R18" s="722" t="s">
        <v>40</v>
      </c>
      <c r="S18" s="751" t="s">
        <v>40</v>
      </c>
      <c r="T18" s="754" t="s">
        <v>40</v>
      </c>
      <c r="U18" s="751" t="s">
        <v>40</v>
      </c>
      <c r="V18" s="748">
        <v>3457</v>
      </c>
      <c r="W18" s="1168">
        <v>13</v>
      </c>
      <c r="AU18" s="783"/>
    </row>
    <row r="19" spans="3:47" ht="10.75" customHeight="1">
      <c r="C19" s="774"/>
      <c r="D19" s="1747"/>
      <c r="E19" s="1162"/>
      <c r="F19" s="1747"/>
      <c r="G19" s="1747"/>
      <c r="H19" s="1748"/>
      <c r="I19" s="1187"/>
      <c r="J19" s="718" t="s">
        <v>570</v>
      </c>
      <c r="K19" s="713"/>
      <c r="L19" s="842">
        <v>14</v>
      </c>
      <c r="M19" s="754">
        <v>63054</v>
      </c>
      <c r="N19" s="751" t="s">
        <v>40</v>
      </c>
      <c r="O19" s="723">
        <v>12915</v>
      </c>
      <c r="P19" s="723"/>
      <c r="Q19" s="842"/>
      <c r="R19" s="722" t="s">
        <v>40</v>
      </c>
      <c r="S19" s="751" t="s">
        <v>40</v>
      </c>
      <c r="T19" s="754" t="s">
        <v>40</v>
      </c>
      <c r="U19" s="751" t="s">
        <v>40</v>
      </c>
      <c r="V19" s="748">
        <v>75968</v>
      </c>
      <c r="W19" s="1168">
        <v>14</v>
      </c>
      <c r="AU19" s="783"/>
    </row>
    <row r="20" spans="3:47" ht="10.75" customHeight="1">
      <c r="C20" s="774"/>
      <c r="D20" s="1747"/>
      <c r="E20" s="1162"/>
      <c r="F20" s="1747"/>
      <c r="G20" s="1747"/>
      <c r="H20" s="1748"/>
      <c r="I20" s="1187"/>
      <c r="J20" s="718" t="s">
        <v>569</v>
      </c>
      <c r="K20" s="713"/>
      <c r="L20" s="842">
        <v>15</v>
      </c>
      <c r="M20" s="754">
        <v>33054</v>
      </c>
      <c r="N20" s="751">
        <v>4694399</v>
      </c>
      <c r="O20" s="723">
        <v>5241</v>
      </c>
      <c r="P20" s="723"/>
      <c r="Q20" s="842"/>
      <c r="R20" s="722" t="s">
        <v>40</v>
      </c>
      <c r="S20" s="751" t="s">
        <v>40</v>
      </c>
      <c r="T20" s="754" t="s">
        <v>40</v>
      </c>
      <c r="U20" s="751" t="s">
        <v>40</v>
      </c>
      <c r="V20" s="748">
        <v>4732694</v>
      </c>
      <c r="W20" s="1168">
        <v>15</v>
      </c>
      <c r="AU20" s="783"/>
    </row>
    <row r="21" spans="3:47" ht="10.75" customHeight="1">
      <c r="C21" s="774"/>
      <c r="D21" s="1747"/>
      <c r="E21" s="1162"/>
      <c r="F21" s="1747"/>
      <c r="G21" s="1747"/>
      <c r="H21" s="1748"/>
      <c r="I21" s="1187"/>
      <c r="J21" s="718" t="s">
        <v>568</v>
      </c>
      <c r="K21" s="713"/>
      <c r="L21" s="842">
        <v>16</v>
      </c>
      <c r="M21" s="754">
        <v>31881</v>
      </c>
      <c r="N21" s="751" t="s">
        <v>40</v>
      </c>
      <c r="O21" s="723">
        <v>549</v>
      </c>
      <c r="P21" s="723"/>
      <c r="Q21" s="842"/>
      <c r="R21" s="722" t="s">
        <v>40</v>
      </c>
      <c r="S21" s="751" t="s">
        <v>40</v>
      </c>
      <c r="T21" s="754" t="s">
        <v>40</v>
      </c>
      <c r="U21" s="751" t="s">
        <v>40</v>
      </c>
      <c r="V21" s="748">
        <v>32430</v>
      </c>
      <c r="W21" s="1168">
        <v>16</v>
      </c>
      <c r="AU21" s="783"/>
    </row>
    <row r="22" spans="3:47" ht="10.75" customHeight="1">
      <c r="C22" s="774"/>
      <c r="D22" s="1747"/>
      <c r="E22" s="1162"/>
      <c r="F22" s="1747"/>
      <c r="G22" s="1747"/>
      <c r="H22" s="1748"/>
      <c r="I22" s="1187"/>
      <c r="J22" s="718" t="s">
        <v>690</v>
      </c>
      <c r="K22" s="713"/>
      <c r="L22" s="842">
        <v>17</v>
      </c>
      <c r="M22" s="754" t="s">
        <v>40</v>
      </c>
      <c r="N22" s="751" t="s">
        <v>40</v>
      </c>
      <c r="O22" s="723">
        <v>1419</v>
      </c>
      <c r="P22" s="723"/>
      <c r="Q22" s="842"/>
      <c r="R22" s="722" t="s">
        <v>40</v>
      </c>
      <c r="S22" s="751" t="s">
        <v>40</v>
      </c>
      <c r="T22" s="754" t="s">
        <v>40</v>
      </c>
      <c r="U22" s="751" t="s">
        <v>40</v>
      </c>
      <c r="V22" s="748">
        <v>1419</v>
      </c>
      <c r="W22" s="1168">
        <v>17</v>
      </c>
      <c r="AU22" s="783"/>
    </row>
    <row r="23" spans="3:47" ht="10.75" customHeight="1">
      <c r="C23" s="774"/>
      <c r="D23" s="1747"/>
      <c r="E23" s="1162"/>
      <c r="F23" s="1747"/>
      <c r="G23" s="1747"/>
      <c r="H23" s="1748"/>
      <c r="I23" s="1187"/>
      <c r="J23" s="718" t="s">
        <v>689</v>
      </c>
      <c r="K23" s="713"/>
      <c r="L23" s="842">
        <v>18</v>
      </c>
      <c r="M23" s="754">
        <v>21939</v>
      </c>
      <c r="N23" s="751" t="s">
        <v>40</v>
      </c>
      <c r="O23" s="723">
        <v>6768</v>
      </c>
      <c r="P23" s="723"/>
      <c r="Q23" s="842"/>
      <c r="R23" s="722" t="s">
        <v>40</v>
      </c>
      <c r="S23" s="751" t="s">
        <v>40</v>
      </c>
      <c r="T23" s="754" t="s">
        <v>40</v>
      </c>
      <c r="U23" s="751" t="s">
        <v>40</v>
      </c>
      <c r="V23" s="748">
        <v>28707</v>
      </c>
      <c r="W23" s="1168">
        <v>18</v>
      </c>
      <c r="AU23" s="783"/>
    </row>
    <row r="24" spans="3:47" ht="10.75" customHeight="1">
      <c r="C24" s="774"/>
      <c r="D24" s="1747"/>
      <c r="E24" s="1162"/>
      <c r="F24" s="1747"/>
      <c r="G24" s="1747"/>
      <c r="H24" s="1748"/>
      <c r="I24" s="1187"/>
      <c r="J24" s="718" t="s">
        <v>567</v>
      </c>
      <c r="K24" s="713"/>
      <c r="L24" s="842">
        <v>19</v>
      </c>
      <c r="M24" s="754">
        <v>12270</v>
      </c>
      <c r="N24" s="751">
        <v>935961</v>
      </c>
      <c r="O24" s="723">
        <v>520</v>
      </c>
      <c r="P24" s="723"/>
      <c r="Q24" s="842"/>
      <c r="R24" s="722" t="s">
        <v>40</v>
      </c>
      <c r="S24" s="751" t="s">
        <v>40</v>
      </c>
      <c r="T24" s="754" t="s">
        <v>40</v>
      </c>
      <c r="U24" s="751" t="s">
        <v>40</v>
      </c>
      <c r="V24" s="748">
        <v>948751</v>
      </c>
      <c r="W24" s="1168">
        <v>19</v>
      </c>
      <c r="AU24" s="783"/>
    </row>
    <row r="25" spans="3:47" ht="10.75" customHeight="1">
      <c r="C25" s="774"/>
      <c r="D25" s="1747"/>
      <c r="E25" s="1162"/>
      <c r="F25" s="1747"/>
      <c r="G25" s="1747"/>
      <c r="H25" s="1748"/>
      <c r="I25" s="1187"/>
      <c r="J25" s="718" t="s">
        <v>566</v>
      </c>
      <c r="K25" s="713"/>
      <c r="L25" s="842">
        <v>20</v>
      </c>
      <c r="M25" s="754" t="s">
        <v>40</v>
      </c>
      <c r="N25" s="751">
        <v>768</v>
      </c>
      <c r="O25" s="723" t="s">
        <v>40</v>
      </c>
      <c r="P25" s="723"/>
      <c r="Q25" s="842"/>
      <c r="R25" s="722" t="s">
        <v>40</v>
      </c>
      <c r="S25" s="751" t="s">
        <v>40</v>
      </c>
      <c r="T25" s="754" t="s">
        <v>40</v>
      </c>
      <c r="U25" s="751" t="s">
        <v>40</v>
      </c>
      <c r="V25" s="748">
        <v>768</v>
      </c>
      <c r="W25" s="1168">
        <v>20</v>
      </c>
      <c r="AU25" s="783"/>
    </row>
    <row r="26" spans="3:47" ht="10.75" customHeight="1">
      <c r="C26" s="774"/>
      <c r="D26" s="1747"/>
      <c r="E26" s="1162"/>
      <c r="F26" s="1747"/>
      <c r="G26" s="1747"/>
      <c r="H26" s="1748"/>
      <c r="I26" s="1187"/>
      <c r="J26" s="718" t="s">
        <v>565</v>
      </c>
      <c r="K26" s="713"/>
      <c r="L26" s="842">
        <v>21</v>
      </c>
      <c r="M26" s="754">
        <v>780</v>
      </c>
      <c r="N26" s="751">
        <v>15516</v>
      </c>
      <c r="O26" s="723">
        <v>264</v>
      </c>
      <c r="P26" s="723"/>
      <c r="Q26" s="842"/>
      <c r="R26" s="722" t="s">
        <v>40</v>
      </c>
      <c r="S26" s="751" t="s">
        <v>40</v>
      </c>
      <c r="T26" s="754" t="s">
        <v>40</v>
      </c>
      <c r="U26" s="751" t="s">
        <v>40</v>
      </c>
      <c r="V26" s="748">
        <v>16560</v>
      </c>
      <c r="W26" s="1168">
        <v>21</v>
      </c>
      <c r="AU26" s="783"/>
    </row>
    <row r="27" spans="3:47" ht="10.75" customHeight="1">
      <c r="C27" s="774"/>
      <c r="D27" s="1747"/>
      <c r="E27" s="1162"/>
      <c r="F27" s="1747"/>
      <c r="G27" s="1747"/>
      <c r="H27" s="1748"/>
      <c r="I27" s="1187"/>
      <c r="J27" s="718" t="s">
        <v>564</v>
      </c>
      <c r="K27" s="713"/>
      <c r="L27" s="842">
        <v>22</v>
      </c>
      <c r="M27" s="754">
        <v>10426</v>
      </c>
      <c r="N27" s="751">
        <v>746814</v>
      </c>
      <c r="O27" s="723">
        <v>151</v>
      </c>
      <c r="P27" s="723"/>
      <c r="Q27" s="842"/>
      <c r="R27" s="722" t="s">
        <v>40</v>
      </c>
      <c r="S27" s="751" t="s">
        <v>40</v>
      </c>
      <c r="T27" s="754" t="s">
        <v>40</v>
      </c>
      <c r="U27" s="751" t="s">
        <v>40</v>
      </c>
      <c r="V27" s="748">
        <v>757391</v>
      </c>
      <c r="W27" s="1168">
        <v>22</v>
      </c>
      <c r="AU27" s="783"/>
    </row>
    <row r="28" spans="3:47" ht="10.75" customHeight="1">
      <c r="C28" s="774"/>
      <c r="D28" s="1747"/>
      <c r="E28" s="1162"/>
      <c r="F28" s="1747"/>
      <c r="G28" s="1747"/>
      <c r="H28" s="1748"/>
      <c r="I28" s="1187"/>
      <c r="J28" s="718" t="s">
        <v>563</v>
      </c>
      <c r="K28" s="713"/>
      <c r="L28" s="842">
        <v>23</v>
      </c>
      <c r="M28" s="754">
        <v>3019</v>
      </c>
      <c r="N28" s="751">
        <v>38278</v>
      </c>
      <c r="O28" s="723">
        <v>638</v>
      </c>
      <c r="P28" s="723"/>
      <c r="Q28" s="842"/>
      <c r="R28" s="722" t="s">
        <v>40</v>
      </c>
      <c r="S28" s="751" t="s">
        <v>40</v>
      </c>
      <c r="T28" s="754" t="s">
        <v>40</v>
      </c>
      <c r="U28" s="751" t="s">
        <v>40</v>
      </c>
      <c r="V28" s="748">
        <v>41935</v>
      </c>
      <c r="W28" s="1168">
        <v>23</v>
      </c>
      <c r="AU28" s="783"/>
    </row>
    <row r="29" spans="3:47" ht="10.75" customHeight="1">
      <c r="C29" s="774"/>
      <c r="D29" s="1747"/>
      <c r="E29" s="1162"/>
      <c r="F29" s="1747"/>
      <c r="G29" s="1747"/>
      <c r="H29" s="1748"/>
      <c r="I29" s="1187"/>
      <c r="J29" s="718" t="s">
        <v>561</v>
      </c>
      <c r="K29" s="713"/>
      <c r="L29" s="842">
        <v>24</v>
      </c>
      <c r="M29" s="754" t="s">
        <v>40</v>
      </c>
      <c r="N29" s="751" t="s">
        <v>40</v>
      </c>
      <c r="O29" s="723" t="s">
        <v>40</v>
      </c>
      <c r="P29" s="723"/>
      <c r="Q29" s="842"/>
      <c r="R29" s="722" t="s">
        <v>40</v>
      </c>
      <c r="S29" s="751" t="s">
        <v>40</v>
      </c>
      <c r="T29" s="754" t="s">
        <v>40</v>
      </c>
      <c r="U29" s="751" t="s">
        <v>40</v>
      </c>
      <c r="V29" s="748" t="s">
        <v>40</v>
      </c>
      <c r="W29" s="1168">
        <v>24</v>
      </c>
      <c r="AU29" s="783"/>
    </row>
    <row r="30" spans="3:47" ht="10.75" customHeight="1">
      <c r="C30" s="774"/>
      <c r="D30" s="1747"/>
      <c r="E30" s="1162"/>
      <c r="F30" s="1747"/>
      <c r="G30" s="1747"/>
      <c r="H30" s="1748"/>
      <c r="I30" s="1187"/>
      <c r="J30" s="718" t="s">
        <v>562</v>
      </c>
      <c r="K30" s="713"/>
      <c r="L30" s="842">
        <v>25</v>
      </c>
      <c r="M30" s="754">
        <v>13204</v>
      </c>
      <c r="N30" s="751">
        <v>921981</v>
      </c>
      <c r="O30" s="723">
        <v>7727</v>
      </c>
      <c r="P30" s="723"/>
      <c r="Q30" s="842"/>
      <c r="R30" s="722" t="s">
        <v>40</v>
      </c>
      <c r="S30" s="751" t="s">
        <v>40</v>
      </c>
      <c r="T30" s="754" t="s">
        <v>40</v>
      </c>
      <c r="U30" s="751" t="s">
        <v>40</v>
      </c>
      <c r="V30" s="748">
        <v>942912</v>
      </c>
      <c r="W30" s="1168">
        <v>25</v>
      </c>
      <c r="AU30" s="783"/>
    </row>
    <row r="31" spans="3:47" ht="10.75" customHeight="1">
      <c r="C31" s="774"/>
      <c r="D31" s="1747"/>
      <c r="E31" s="1162"/>
      <c r="F31" s="1747"/>
      <c r="G31" s="1747"/>
      <c r="H31" s="1748"/>
      <c r="I31" s="1187"/>
      <c r="J31" s="718" t="s">
        <v>560</v>
      </c>
      <c r="K31" s="713"/>
      <c r="L31" s="842">
        <v>26</v>
      </c>
      <c r="M31" s="754">
        <v>1475</v>
      </c>
      <c r="N31" s="751">
        <v>77384</v>
      </c>
      <c r="O31" s="723">
        <v>585</v>
      </c>
      <c r="P31" s="723"/>
      <c r="Q31" s="842"/>
      <c r="R31" s="722" t="s">
        <v>40</v>
      </c>
      <c r="S31" s="751" t="s">
        <v>40</v>
      </c>
      <c r="T31" s="754" t="s">
        <v>40</v>
      </c>
      <c r="U31" s="751" t="s">
        <v>40</v>
      </c>
      <c r="V31" s="748">
        <v>79445</v>
      </c>
      <c r="W31" s="1168">
        <v>26</v>
      </c>
      <c r="AU31" s="783"/>
    </row>
    <row r="32" spans="3:47" ht="10.75" customHeight="1">
      <c r="C32" s="774"/>
      <c r="D32" s="1747"/>
      <c r="E32" s="1162"/>
      <c r="F32" s="1747"/>
      <c r="G32" s="1747"/>
      <c r="H32" s="1748"/>
      <c r="I32" s="1187"/>
      <c r="J32" s="718" t="s">
        <v>558</v>
      </c>
      <c r="K32" s="713"/>
      <c r="L32" s="842">
        <v>27</v>
      </c>
      <c r="M32" s="754">
        <v>1484</v>
      </c>
      <c r="N32" s="751">
        <v>209383</v>
      </c>
      <c r="O32" s="723">
        <v>36</v>
      </c>
      <c r="P32" s="723"/>
      <c r="Q32" s="842"/>
      <c r="R32" s="722" t="s">
        <v>40</v>
      </c>
      <c r="S32" s="751" t="s">
        <v>40</v>
      </c>
      <c r="T32" s="754" t="s">
        <v>40</v>
      </c>
      <c r="U32" s="751" t="s">
        <v>40</v>
      </c>
      <c r="V32" s="748">
        <v>210902</v>
      </c>
      <c r="W32" s="1168">
        <v>27</v>
      </c>
      <c r="AU32" s="783"/>
    </row>
    <row r="33" spans="3:47" ht="10.75" customHeight="1">
      <c r="C33" s="774"/>
      <c r="D33" s="1747"/>
      <c r="E33" s="1162"/>
      <c r="F33" s="1747"/>
      <c r="G33" s="1747"/>
      <c r="H33" s="1748"/>
      <c r="I33" s="1187"/>
      <c r="J33" s="718" t="s">
        <v>557</v>
      </c>
      <c r="K33" s="713"/>
      <c r="L33" s="842">
        <v>28</v>
      </c>
      <c r="M33" s="754">
        <v>862</v>
      </c>
      <c r="N33" s="751">
        <v>1015720</v>
      </c>
      <c r="O33" s="723">
        <v>484</v>
      </c>
      <c r="P33" s="723"/>
      <c r="Q33" s="722"/>
      <c r="R33" s="722" t="s">
        <v>40</v>
      </c>
      <c r="S33" s="751" t="s">
        <v>40</v>
      </c>
      <c r="T33" s="754" t="s">
        <v>40</v>
      </c>
      <c r="U33" s="751" t="s">
        <v>40</v>
      </c>
      <c r="V33" s="748">
        <v>1017066</v>
      </c>
      <c r="W33" s="1168">
        <v>28</v>
      </c>
      <c r="AU33" s="783"/>
    </row>
    <row r="34" spans="3:47" ht="10.75" customHeight="1">
      <c r="C34" s="774"/>
      <c r="D34" s="1747"/>
      <c r="E34" s="1162"/>
      <c r="F34" s="1747"/>
      <c r="G34" s="1747"/>
      <c r="H34" s="1748"/>
      <c r="I34" s="1187"/>
      <c r="J34" s="718" t="s">
        <v>556</v>
      </c>
      <c r="K34" s="713"/>
      <c r="L34" s="842">
        <v>29</v>
      </c>
      <c r="M34" s="754">
        <v>42</v>
      </c>
      <c r="N34" s="751" t="s">
        <v>40</v>
      </c>
      <c r="O34" s="723" t="s">
        <v>40</v>
      </c>
      <c r="P34" s="723"/>
      <c r="Q34" s="842"/>
      <c r="R34" s="722" t="s">
        <v>40</v>
      </c>
      <c r="S34" s="751" t="s">
        <v>40</v>
      </c>
      <c r="T34" s="754" t="s">
        <v>40</v>
      </c>
      <c r="U34" s="751" t="s">
        <v>40</v>
      </c>
      <c r="V34" s="748">
        <v>42</v>
      </c>
      <c r="W34" s="1168">
        <v>29</v>
      </c>
      <c r="AU34" s="783"/>
    </row>
    <row r="35" spans="3:47" ht="10.75" customHeight="1">
      <c r="C35" s="774"/>
      <c r="D35" s="1747"/>
      <c r="E35" s="1162"/>
      <c r="F35" s="1747"/>
      <c r="G35" s="1747"/>
      <c r="H35" s="1748"/>
      <c r="I35" s="1187"/>
      <c r="J35" s="718" t="s">
        <v>688</v>
      </c>
      <c r="K35" s="713"/>
      <c r="L35" s="842">
        <v>30</v>
      </c>
      <c r="M35" s="754">
        <v>147</v>
      </c>
      <c r="N35" s="751" t="s">
        <v>40</v>
      </c>
      <c r="O35" s="723" t="s">
        <v>40</v>
      </c>
      <c r="P35" s="723"/>
      <c r="Q35" s="842"/>
      <c r="R35" s="722" t="s">
        <v>40</v>
      </c>
      <c r="S35" s="751" t="s">
        <v>40</v>
      </c>
      <c r="T35" s="754" t="s">
        <v>40</v>
      </c>
      <c r="U35" s="751" t="s">
        <v>40</v>
      </c>
      <c r="V35" s="748">
        <v>147</v>
      </c>
      <c r="W35" s="1168">
        <v>30</v>
      </c>
      <c r="AU35" s="783"/>
    </row>
    <row r="36" spans="3:47" ht="10.75" customHeight="1">
      <c r="C36" s="774"/>
      <c r="D36" s="1747"/>
      <c r="E36" s="1162"/>
      <c r="F36" s="1747"/>
      <c r="G36" s="1747"/>
      <c r="H36" s="1748"/>
      <c r="I36" s="1187"/>
      <c r="J36" s="718" t="s">
        <v>555</v>
      </c>
      <c r="K36" s="713"/>
      <c r="L36" s="842">
        <v>31</v>
      </c>
      <c r="M36" s="754">
        <v>48355</v>
      </c>
      <c r="N36" s="751">
        <v>23054</v>
      </c>
      <c r="O36" s="723">
        <v>330</v>
      </c>
      <c r="P36" s="723"/>
      <c r="Q36" s="842"/>
      <c r="R36" s="722" t="s">
        <v>40</v>
      </c>
      <c r="S36" s="751" t="s">
        <v>40</v>
      </c>
      <c r="T36" s="754" t="s">
        <v>40</v>
      </c>
      <c r="U36" s="751" t="s">
        <v>40</v>
      </c>
      <c r="V36" s="748">
        <v>71739</v>
      </c>
      <c r="W36" s="1168">
        <v>31</v>
      </c>
      <c r="AU36" s="783"/>
    </row>
    <row r="37" spans="3:47" ht="10.75" customHeight="1">
      <c r="C37" s="774"/>
      <c r="D37" s="1747"/>
      <c r="E37" s="1162"/>
      <c r="F37" s="1747"/>
      <c r="G37" s="1747"/>
      <c r="H37" s="1748"/>
      <c r="I37" s="1187"/>
      <c r="J37" s="718" t="s">
        <v>554</v>
      </c>
      <c r="K37" s="713"/>
      <c r="L37" s="842">
        <v>32</v>
      </c>
      <c r="M37" s="754" t="s">
        <v>40</v>
      </c>
      <c r="N37" s="751">
        <v>4605</v>
      </c>
      <c r="O37" s="723" t="s">
        <v>40</v>
      </c>
      <c r="P37" s="723"/>
      <c r="Q37" s="842"/>
      <c r="R37" s="722" t="s">
        <v>40</v>
      </c>
      <c r="S37" s="751" t="s">
        <v>40</v>
      </c>
      <c r="T37" s="754" t="s">
        <v>40</v>
      </c>
      <c r="U37" s="751" t="s">
        <v>40</v>
      </c>
      <c r="V37" s="748">
        <v>4605</v>
      </c>
      <c r="W37" s="1168">
        <v>32</v>
      </c>
      <c r="AU37" s="783"/>
    </row>
    <row r="38" spans="3:47" ht="10.75" customHeight="1">
      <c r="C38" s="774"/>
      <c r="D38" s="1747"/>
      <c r="E38" s="1162"/>
      <c r="F38" s="1747"/>
      <c r="G38" s="1747"/>
      <c r="H38" s="1748"/>
      <c r="I38" s="1187"/>
      <c r="J38" s="718" t="s">
        <v>411</v>
      </c>
      <c r="K38" s="713"/>
      <c r="L38" s="842">
        <v>33</v>
      </c>
      <c r="M38" s="754">
        <v>52534</v>
      </c>
      <c r="N38" s="751" t="s">
        <v>40</v>
      </c>
      <c r="O38" s="723">
        <v>14658</v>
      </c>
      <c r="P38" s="723"/>
      <c r="Q38" s="842"/>
      <c r="R38" s="722" t="s">
        <v>40</v>
      </c>
      <c r="S38" s="751" t="s">
        <v>40</v>
      </c>
      <c r="T38" s="754" t="s">
        <v>40</v>
      </c>
      <c r="U38" s="751" t="s">
        <v>40</v>
      </c>
      <c r="V38" s="748">
        <v>67192</v>
      </c>
      <c r="W38" s="1168">
        <v>33</v>
      </c>
      <c r="AU38" s="783"/>
    </row>
    <row r="39" spans="3:47" ht="10.75" customHeight="1">
      <c r="C39" s="774"/>
      <c r="D39" s="1747"/>
      <c r="E39" s="1162"/>
      <c r="F39" s="1747"/>
      <c r="G39" s="1747"/>
      <c r="H39" s="1748"/>
      <c r="I39" s="1187"/>
      <c r="J39" s="718" t="s">
        <v>551</v>
      </c>
      <c r="K39" s="713"/>
      <c r="L39" s="842">
        <v>34</v>
      </c>
      <c r="M39" s="754" t="s">
        <v>40</v>
      </c>
      <c r="N39" s="751" t="s">
        <v>40</v>
      </c>
      <c r="O39" s="723">
        <v>1277</v>
      </c>
      <c r="P39" s="723"/>
      <c r="Q39" s="842"/>
      <c r="R39" s="722" t="s">
        <v>40</v>
      </c>
      <c r="S39" s="751" t="s">
        <v>40</v>
      </c>
      <c r="T39" s="754" t="s">
        <v>40</v>
      </c>
      <c r="U39" s="751" t="s">
        <v>40</v>
      </c>
      <c r="V39" s="748">
        <v>1277</v>
      </c>
      <c r="W39" s="1168">
        <v>34</v>
      </c>
      <c r="AU39" s="783"/>
    </row>
    <row r="40" spans="3:47" ht="10.75" customHeight="1">
      <c r="C40" s="774"/>
      <c r="D40" s="1747"/>
      <c r="E40" s="1162"/>
      <c r="F40" s="1747"/>
      <c r="G40" s="1747"/>
      <c r="H40" s="1748"/>
      <c r="I40" s="1187"/>
      <c r="J40" s="718" t="s">
        <v>440</v>
      </c>
      <c r="K40" s="713"/>
      <c r="L40" s="842">
        <v>35</v>
      </c>
      <c r="M40" s="754">
        <v>97538</v>
      </c>
      <c r="N40" s="751">
        <v>2125015</v>
      </c>
      <c r="O40" s="723">
        <v>5980</v>
      </c>
      <c r="P40" s="723"/>
      <c r="Q40" s="842"/>
      <c r="R40" s="722" t="s">
        <v>40</v>
      </c>
      <c r="S40" s="751" t="s">
        <v>40</v>
      </c>
      <c r="T40" s="754" t="s">
        <v>40</v>
      </c>
      <c r="U40" s="751" t="s">
        <v>40</v>
      </c>
      <c r="V40" s="748">
        <v>2228533</v>
      </c>
      <c r="W40" s="1168">
        <v>35</v>
      </c>
      <c r="AU40" s="783"/>
    </row>
    <row r="41" spans="3:47" ht="10.75" customHeight="1">
      <c r="C41" s="774"/>
      <c r="D41" s="1747"/>
      <c r="E41" s="1162"/>
      <c r="F41" s="1747"/>
      <c r="G41" s="1747"/>
      <c r="H41" s="1748"/>
      <c r="I41" s="1187"/>
      <c r="J41" s="718" t="s">
        <v>550</v>
      </c>
      <c r="K41" s="713"/>
      <c r="L41" s="842">
        <v>36</v>
      </c>
      <c r="M41" s="754" t="s">
        <v>40</v>
      </c>
      <c r="N41" s="751">
        <v>77782</v>
      </c>
      <c r="O41" s="723" t="s">
        <v>40</v>
      </c>
      <c r="P41" s="723"/>
      <c r="Q41" s="722"/>
      <c r="R41" s="722" t="s">
        <v>40</v>
      </c>
      <c r="S41" s="751" t="s">
        <v>40</v>
      </c>
      <c r="T41" s="754" t="s">
        <v>40</v>
      </c>
      <c r="U41" s="751" t="s">
        <v>40</v>
      </c>
      <c r="V41" s="748">
        <v>77782</v>
      </c>
      <c r="W41" s="1168">
        <v>36</v>
      </c>
      <c r="AU41" s="783"/>
    </row>
    <row r="42" spans="3:47" ht="10.75" customHeight="1">
      <c r="C42" s="774"/>
      <c r="D42" s="1747"/>
      <c r="E42" s="1162"/>
      <c r="F42" s="1747"/>
      <c r="G42" s="1747"/>
      <c r="H42" s="1748"/>
      <c r="I42" s="1187"/>
      <c r="J42" s="718" t="s">
        <v>339</v>
      </c>
      <c r="K42" s="713"/>
      <c r="L42" s="842">
        <v>37</v>
      </c>
      <c r="M42" s="754" t="s">
        <v>40</v>
      </c>
      <c r="N42" s="751" t="s">
        <v>40</v>
      </c>
      <c r="O42" s="723" t="s">
        <v>40</v>
      </c>
      <c r="P42" s="723"/>
      <c r="Q42" s="722"/>
      <c r="R42" s="722" t="s">
        <v>40</v>
      </c>
      <c r="S42" s="751" t="s">
        <v>40</v>
      </c>
      <c r="T42" s="754" t="s">
        <v>40</v>
      </c>
      <c r="U42" s="751" t="s">
        <v>40</v>
      </c>
      <c r="V42" s="748" t="s">
        <v>40</v>
      </c>
      <c r="W42" s="1168">
        <v>37</v>
      </c>
      <c r="AU42" s="783"/>
    </row>
    <row r="43" spans="3:47" ht="10.75" customHeight="1">
      <c r="C43" s="774"/>
      <c r="D43" s="1747"/>
      <c r="E43" s="1162"/>
      <c r="F43" s="1747"/>
      <c r="G43" s="1747"/>
      <c r="H43" s="1748"/>
      <c r="I43" s="1187"/>
      <c r="J43" s="718" t="s">
        <v>617</v>
      </c>
      <c r="K43" s="713"/>
      <c r="L43" s="842">
        <v>38</v>
      </c>
      <c r="M43" s="754" t="s">
        <v>40</v>
      </c>
      <c r="N43" s="751" t="s">
        <v>40</v>
      </c>
      <c r="O43" s="723" t="s">
        <v>40</v>
      </c>
      <c r="P43" s="723"/>
      <c r="Q43" s="722"/>
      <c r="R43" s="722" t="s">
        <v>40</v>
      </c>
      <c r="S43" s="751" t="s">
        <v>40</v>
      </c>
      <c r="T43" s="754" t="s">
        <v>40</v>
      </c>
      <c r="U43" s="751" t="s">
        <v>40</v>
      </c>
      <c r="V43" s="748" t="s">
        <v>40</v>
      </c>
      <c r="W43" s="1168">
        <v>38</v>
      </c>
      <c r="AU43" s="783"/>
    </row>
    <row r="44" spans="3:47" ht="10.75" customHeight="1">
      <c r="C44" s="774"/>
      <c r="D44" s="1747"/>
      <c r="E44" s="1162"/>
      <c r="F44" s="1747"/>
      <c r="G44" s="1747"/>
      <c r="H44" s="1748"/>
      <c r="I44" s="1187"/>
      <c r="J44" s="718" t="s">
        <v>338</v>
      </c>
      <c r="K44" s="713"/>
      <c r="L44" s="842">
        <v>39</v>
      </c>
      <c r="M44" s="754">
        <v>833</v>
      </c>
      <c r="N44" s="751">
        <v>260745</v>
      </c>
      <c r="O44" s="723">
        <v>995</v>
      </c>
      <c r="P44" s="723"/>
      <c r="Q44" s="842"/>
      <c r="R44" s="722" t="s">
        <v>40</v>
      </c>
      <c r="S44" s="751" t="s">
        <v>40</v>
      </c>
      <c r="T44" s="754" t="s">
        <v>40</v>
      </c>
      <c r="U44" s="751" t="s">
        <v>40</v>
      </c>
      <c r="V44" s="748">
        <v>262574</v>
      </c>
      <c r="W44" s="1168">
        <v>39</v>
      </c>
      <c r="AU44" s="783"/>
    </row>
    <row r="45" spans="3:47" ht="10.75" customHeight="1">
      <c r="C45" s="774"/>
      <c r="D45" s="1747"/>
      <c r="E45" s="1162"/>
      <c r="F45" s="1747"/>
      <c r="G45" s="1747"/>
      <c r="H45" s="1748"/>
      <c r="I45" s="1187"/>
      <c r="J45" s="718" t="s">
        <v>546</v>
      </c>
      <c r="K45" s="713"/>
      <c r="L45" s="842">
        <v>40</v>
      </c>
      <c r="M45" s="754">
        <v>11322</v>
      </c>
      <c r="N45" s="751">
        <v>3098849</v>
      </c>
      <c r="O45" s="723">
        <v>1281</v>
      </c>
      <c r="P45" s="723"/>
      <c r="Q45" s="842"/>
      <c r="R45" s="722" t="s">
        <v>40</v>
      </c>
      <c r="S45" s="751" t="s">
        <v>40</v>
      </c>
      <c r="T45" s="754" t="s">
        <v>40</v>
      </c>
      <c r="U45" s="751" t="s">
        <v>40</v>
      </c>
      <c r="V45" s="748">
        <v>3111452</v>
      </c>
      <c r="W45" s="1168">
        <v>40</v>
      </c>
      <c r="AU45" s="783"/>
    </row>
    <row r="46" spans="3:47" ht="10.75" customHeight="1">
      <c r="C46" s="774"/>
      <c r="D46" s="1747"/>
      <c r="E46" s="1162"/>
      <c r="F46" s="1747"/>
      <c r="G46" s="1747"/>
      <c r="H46" s="1748"/>
      <c r="I46" s="1187"/>
      <c r="J46" s="718" t="s">
        <v>645</v>
      </c>
      <c r="K46" s="713"/>
      <c r="L46" s="842">
        <v>41</v>
      </c>
      <c r="M46" s="754">
        <v>4096</v>
      </c>
      <c r="N46" s="751">
        <v>170816</v>
      </c>
      <c r="O46" s="723">
        <v>21</v>
      </c>
      <c r="P46" s="723"/>
      <c r="Q46" s="842"/>
      <c r="R46" s="722" t="s">
        <v>40</v>
      </c>
      <c r="S46" s="751" t="s">
        <v>40</v>
      </c>
      <c r="T46" s="754" t="s">
        <v>40</v>
      </c>
      <c r="U46" s="751" t="s">
        <v>40</v>
      </c>
      <c r="V46" s="748">
        <v>174933</v>
      </c>
      <c r="W46" s="1168">
        <v>41</v>
      </c>
      <c r="AU46" s="783"/>
    </row>
    <row r="47" spans="3:47" ht="10.75" customHeight="1">
      <c r="C47" s="774"/>
      <c r="D47" s="1747"/>
      <c r="E47" s="1162"/>
      <c r="F47" s="1747"/>
      <c r="G47" s="1747"/>
      <c r="H47" s="1748"/>
      <c r="I47" s="1187"/>
      <c r="J47" s="718" t="s">
        <v>644</v>
      </c>
      <c r="K47" s="713"/>
      <c r="L47" s="842">
        <v>42</v>
      </c>
      <c r="M47" s="754" t="s">
        <v>40</v>
      </c>
      <c r="N47" s="751">
        <v>50869</v>
      </c>
      <c r="O47" s="723" t="s">
        <v>40</v>
      </c>
      <c r="P47" s="723"/>
      <c r="Q47" s="722"/>
      <c r="R47" s="722" t="s">
        <v>40</v>
      </c>
      <c r="S47" s="751" t="s">
        <v>40</v>
      </c>
      <c r="T47" s="754" t="s">
        <v>40</v>
      </c>
      <c r="U47" s="751" t="s">
        <v>40</v>
      </c>
      <c r="V47" s="748">
        <v>50869</v>
      </c>
      <c r="W47" s="1168">
        <v>42</v>
      </c>
      <c r="AU47" s="783"/>
    </row>
    <row r="48" spans="3:47" ht="10.75" customHeight="1">
      <c r="C48" s="774"/>
      <c r="D48" s="1747"/>
      <c r="E48" s="1162"/>
      <c r="F48" s="1747"/>
      <c r="G48" s="1747"/>
      <c r="H48" s="1748"/>
      <c r="I48" s="1187"/>
      <c r="J48" s="718" t="s">
        <v>544</v>
      </c>
      <c r="K48" s="713"/>
      <c r="L48" s="842">
        <v>43</v>
      </c>
      <c r="M48" s="754">
        <v>53000</v>
      </c>
      <c r="N48" s="751" t="s">
        <v>40</v>
      </c>
      <c r="O48" s="723" t="s">
        <v>40</v>
      </c>
      <c r="P48" s="723"/>
      <c r="Q48" s="722"/>
      <c r="R48" s="722" t="s">
        <v>40</v>
      </c>
      <c r="S48" s="751" t="s">
        <v>40</v>
      </c>
      <c r="T48" s="754" t="s">
        <v>40</v>
      </c>
      <c r="U48" s="751" t="s">
        <v>40</v>
      </c>
      <c r="V48" s="748">
        <v>53000</v>
      </c>
      <c r="W48" s="1168">
        <v>43</v>
      </c>
      <c r="AU48" s="783"/>
    </row>
    <row r="49" spans="3:47" ht="10.75" customHeight="1">
      <c r="C49" s="774"/>
      <c r="D49" s="1747"/>
      <c r="E49" s="1162"/>
      <c r="F49" s="1747"/>
      <c r="G49" s="1747"/>
      <c r="H49" s="1748"/>
      <c r="I49" s="1187"/>
      <c r="J49" s="718" t="s">
        <v>337</v>
      </c>
      <c r="K49" s="713"/>
      <c r="L49" s="842">
        <v>44</v>
      </c>
      <c r="M49" s="754" t="s">
        <v>40</v>
      </c>
      <c r="N49" s="751" t="s">
        <v>40</v>
      </c>
      <c r="O49" s="723" t="s">
        <v>40</v>
      </c>
      <c r="P49" s="723"/>
      <c r="Q49" s="842"/>
      <c r="R49" s="722" t="s">
        <v>40</v>
      </c>
      <c r="S49" s="751" t="s">
        <v>40</v>
      </c>
      <c r="T49" s="754" t="s">
        <v>40</v>
      </c>
      <c r="U49" s="751" t="s">
        <v>40</v>
      </c>
      <c r="V49" s="748" t="s">
        <v>40</v>
      </c>
      <c r="W49" s="1168">
        <v>44</v>
      </c>
      <c r="AU49" s="783"/>
    </row>
    <row r="50" spans="3:47" ht="10.75" customHeight="1">
      <c r="C50" s="774"/>
      <c r="D50" s="1747"/>
      <c r="E50" s="1162"/>
      <c r="F50" s="1747"/>
      <c r="G50" s="1747"/>
      <c r="H50" s="1748"/>
      <c r="I50" s="1187"/>
      <c r="J50" s="718" t="s">
        <v>643</v>
      </c>
      <c r="K50" s="713"/>
      <c r="L50" s="842">
        <v>45</v>
      </c>
      <c r="M50" s="754" t="s">
        <v>40</v>
      </c>
      <c r="N50" s="751" t="s">
        <v>40</v>
      </c>
      <c r="O50" s="723" t="s">
        <v>40</v>
      </c>
      <c r="P50" s="723"/>
      <c r="Q50" s="722"/>
      <c r="R50" s="722" t="s">
        <v>40</v>
      </c>
      <c r="S50" s="751" t="s">
        <v>40</v>
      </c>
      <c r="T50" s="754" t="s">
        <v>40</v>
      </c>
      <c r="U50" s="751" t="s">
        <v>40</v>
      </c>
      <c r="V50" s="748" t="s">
        <v>40</v>
      </c>
      <c r="W50" s="1168">
        <v>45</v>
      </c>
      <c r="AU50" s="783"/>
    </row>
    <row r="51" spans="3:47" ht="10.75" customHeight="1">
      <c r="C51" s="774"/>
      <c r="D51" s="1747"/>
      <c r="E51" s="1162"/>
      <c r="F51" s="1747"/>
      <c r="G51" s="1747"/>
      <c r="H51" s="1748"/>
      <c r="I51" s="1187"/>
      <c r="J51" s="718" t="s">
        <v>543</v>
      </c>
      <c r="K51" s="713"/>
      <c r="L51" s="842">
        <v>46</v>
      </c>
      <c r="M51" s="754">
        <v>507</v>
      </c>
      <c r="N51" s="751">
        <v>179400</v>
      </c>
      <c r="O51" s="723">
        <v>361</v>
      </c>
      <c r="P51" s="723"/>
      <c r="Q51" s="722"/>
      <c r="R51" s="722" t="s">
        <v>40</v>
      </c>
      <c r="S51" s="751" t="s">
        <v>40</v>
      </c>
      <c r="T51" s="754" t="s">
        <v>40</v>
      </c>
      <c r="U51" s="751" t="s">
        <v>40</v>
      </c>
      <c r="V51" s="748">
        <v>180269</v>
      </c>
      <c r="W51" s="1168">
        <v>46</v>
      </c>
      <c r="AU51" s="783"/>
    </row>
    <row r="52" spans="3:47" ht="10.75" customHeight="1">
      <c r="C52" s="774"/>
      <c r="D52" s="1747"/>
      <c r="E52" s="1162"/>
      <c r="F52" s="1747"/>
      <c r="G52" s="1747"/>
      <c r="H52" s="1748"/>
      <c r="I52" s="1187"/>
      <c r="J52" s="718" t="s">
        <v>336</v>
      </c>
      <c r="K52" s="713"/>
      <c r="L52" s="842">
        <v>47</v>
      </c>
      <c r="M52" s="754" t="s">
        <v>40</v>
      </c>
      <c r="N52" s="751" t="s">
        <v>40</v>
      </c>
      <c r="O52" s="723" t="s">
        <v>40</v>
      </c>
      <c r="P52" s="723"/>
      <c r="Q52" s="722"/>
      <c r="R52" s="722" t="s">
        <v>40</v>
      </c>
      <c r="S52" s="751" t="s">
        <v>40</v>
      </c>
      <c r="T52" s="754" t="s">
        <v>40</v>
      </c>
      <c r="U52" s="751" t="s">
        <v>40</v>
      </c>
      <c r="V52" s="748" t="s">
        <v>40</v>
      </c>
      <c r="W52" s="1168">
        <v>47</v>
      </c>
      <c r="AU52" s="783"/>
    </row>
    <row r="53" spans="3:47" ht="10.75" customHeight="1">
      <c r="C53" s="774"/>
      <c r="D53" s="1747"/>
      <c r="E53" s="1162"/>
      <c r="F53" s="1747"/>
      <c r="G53" s="1747"/>
      <c r="H53" s="1748"/>
      <c r="I53" s="1187"/>
      <c r="J53" s="718" t="s">
        <v>335</v>
      </c>
      <c r="K53" s="713"/>
      <c r="L53" s="842">
        <v>48</v>
      </c>
      <c r="M53" s="754" t="s">
        <v>40</v>
      </c>
      <c r="N53" s="751" t="s">
        <v>40</v>
      </c>
      <c r="O53" s="723" t="s">
        <v>40</v>
      </c>
      <c r="P53" s="723"/>
      <c r="Q53" s="722"/>
      <c r="R53" s="722" t="s">
        <v>40</v>
      </c>
      <c r="S53" s="751" t="s">
        <v>40</v>
      </c>
      <c r="T53" s="754" t="s">
        <v>40</v>
      </c>
      <c r="U53" s="751" t="s">
        <v>40</v>
      </c>
      <c r="V53" s="748" t="s">
        <v>40</v>
      </c>
      <c r="W53" s="1168">
        <v>48</v>
      </c>
      <c r="AU53" s="783"/>
    </row>
    <row r="54" spans="3:47" ht="10.75" customHeight="1">
      <c r="C54" s="774"/>
      <c r="D54" s="1747"/>
      <c r="E54" s="1162"/>
      <c r="F54" s="1747"/>
      <c r="G54" s="1747"/>
      <c r="H54" s="1748"/>
      <c r="I54" s="1187"/>
      <c r="J54" s="718" t="s">
        <v>334</v>
      </c>
      <c r="K54" s="713"/>
      <c r="L54" s="842">
        <v>49</v>
      </c>
      <c r="M54" s="754">
        <v>1312</v>
      </c>
      <c r="N54" s="751" t="s">
        <v>40</v>
      </c>
      <c r="O54" s="723" t="s">
        <v>40</v>
      </c>
      <c r="P54" s="723"/>
      <c r="Q54" s="722"/>
      <c r="R54" s="722" t="s">
        <v>40</v>
      </c>
      <c r="S54" s="751" t="s">
        <v>40</v>
      </c>
      <c r="T54" s="754" t="s">
        <v>40</v>
      </c>
      <c r="U54" s="751" t="s">
        <v>40</v>
      </c>
      <c r="V54" s="748">
        <v>1312</v>
      </c>
      <c r="W54" s="1168">
        <v>49</v>
      </c>
      <c r="AU54" s="783"/>
    </row>
    <row r="55" spans="3:47" ht="10.75" customHeight="1">
      <c r="C55" s="774"/>
      <c r="D55" s="1747"/>
      <c r="E55" s="1162"/>
      <c r="F55" s="1747"/>
      <c r="G55" s="1747"/>
      <c r="H55" s="1748"/>
      <c r="I55" s="1187"/>
      <c r="J55" s="718" t="s">
        <v>333</v>
      </c>
      <c r="K55" s="713"/>
      <c r="L55" s="842">
        <v>50</v>
      </c>
      <c r="M55" s="754" t="s">
        <v>40</v>
      </c>
      <c r="N55" s="751" t="s">
        <v>40</v>
      </c>
      <c r="O55" s="723" t="s">
        <v>40</v>
      </c>
      <c r="P55" s="723"/>
      <c r="Q55" s="722"/>
      <c r="R55" s="722" t="s">
        <v>40</v>
      </c>
      <c r="S55" s="751" t="s">
        <v>40</v>
      </c>
      <c r="T55" s="754" t="s">
        <v>40</v>
      </c>
      <c r="U55" s="751" t="s">
        <v>40</v>
      </c>
      <c r="V55" s="748" t="s">
        <v>40</v>
      </c>
      <c r="W55" s="1168">
        <v>50</v>
      </c>
      <c r="AU55" s="783"/>
    </row>
    <row r="56" spans="3:47" ht="10.75" customHeight="1">
      <c r="C56" s="774"/>
      <c r="D56" s="1747"/>
      <c r="E56" s="1162"/>
      <c r="F56" s="1747"/>
      <c r="G56" s="1747"/>
      <c r="H56" s="1748"/>
      <c r="I56" s="1187"/>
      <c r="J56" s="718" t="s">
        <v>642</v>
      </c>
      <c r="K56" s="713"/>
      <c r="L56" s="842">
        <v>51</v>
      </c>
      <c r="M56" s="754" t="s">
        <v>40</v>
      </c>
      <c r="N56" s="751" t="s">
        <v>40</v>
      </c>
      <c r="O56" s="723" t="s">
        <v>40</v>
      </c>
      <c r="P56" s="723"/>
      <c r="Q56" s="722"/>
      <c r="R56" s="722" t="s">
        <v>40</v>
      </c>
      <c r="S56" s="751" t="s">
        <v>40</v>
      </c>
      <c r="T56" s="754" t="s">
        <v>40</v>
      </c>
      <c r="U56" s="751" t="s">
        <v>40</v>
      </c>
      <c r="V56" s="748" t="s">
        <v>40</v>
      </c>
      <c r="W56" s="1168">
        <v>51</v>
      </c>
      <c r="AU56" s="783"/>
    </row>
    <row r="57" spans="3:47" ht="10.75" customHeight="1">
      <c r="C57" s="774"/>
      <c r="D57" s="1747"/>
      <c r="E57" s="1162"/>
      <c r="F57" s="1750"/>
      <c r="G57" s="1750"/>
      <c r="H57" s="1751"/>
      <c r="I57" s="1186"/>
      <c r="J57" s="737" t="s">
        <v>332</v>
      </c>
      <c r="K57" s="745"/>
      <c r="L57" s="800">
        <v>52</v>
      </c>
      <c r="M57" s="761">
        <v>0</v>
      </c>
      <c r="N57" s="735">
        <v>79170</v>
      </c>
      <c r="O57" s="1158">
        <v>1134</v>
      </c>
      <c r="P57" s="723"/>
      <c r="Q57" s="722"/>
      <c r="R57" s="760" t="s">
        <v>40</v>
      </c>
      <c r="S57" s="735" t="s">
        <v>40</v>
      </c>
      <c r="T57" s="761" t="s">
        <v>40</v>
      </c>
      <c r="U57" s="735" t="s">
        <v>40</v>
      </c>
      <c r="V57" s="759">
        <v>80304</v>
      </c>
      <c r="W57" s="1168">
        <v>52</v>
      </c>
      <c r="AU57" s="783"/>
    </row>
    <row r="58" spans="3:47" ht="10.75" customHeight="1">
      <c r="C58" s="774"/>
      <c r="D58" s="1747"/>
      <c r="E58" s="1162"/>
      <c r="F58" s="1022"/>
      <c r="G58" s="1739" t="s">
        <v>431</v>
      </c>
      <c r="H58" s="713"/>
      <c r="I58" s="771"/>
      <c r="J58" s="718" t="s">
        <v>687</v>
      </c>
      <c r="K58" s="713"/>
      <c r="L58" s="842">
        <v>53</v>
      </c>
      <c r="M58" s="754">
        <v>6903</v>
      </c>
      <c r="N58" s="751" t="s">
        <v>40</v>
      </c>
      <c r="O58" s="723" t="s">
        <v>40</v>
      </c>
      <c r="P58" s="723"/>
      <c r="Q58" s="722"/>
      <c r="R58" s="722" t="s">
        <v>40</v>
      </c>
      <c r="S58" s="751" t="s">
        <v>40</v>
      </c>
      <c r="T58" s="754" t="s">
        <v>40</v>
      </c>
      <c r="U58" s="751" t="s">
        <v>40</v>
      </c>
      <c r="V58" s="748">
        <v>6903</v>
      </c>
      <c r="W58" s="1168">
        <v>53</v>
      </c>
      <c r="AU58" s="783"/>
    </row>
    <row r="59" spans="3:47" ht="10.75" customHeight="1">
      <c r="C59" s="774"/>
      <c r="D59" s="1747"/>
      <c r="E59" s="1162"/>
      <c r="F59" s="1021"/>
      <c r="G59" s="1740"/>
      <c r="H59" s="745"/>
      <c r="I59" s="763"/>
      <c r="J59" s="737" t="s">
        <v>634</v>
      </c>
      <c r="K59" s="745"/>
      <c r="L59" s="800">
        <v>54</v>
      </c>
      <c r="M59" s="751" t="s">
        <v>40</v>
      </c>
      <c r="N59" s="735" t="s">
        <v>40</v>
      </c>
      <c r="O59" s="1158" t="s">
        <v>40</v>
      </c>
      <c r="P59" s="723"/>
      <c r="Q59" s="722"/>
      <c r="R59" s="760" t="s">
        <v>40</v>
      </c>
      <c r="S59" s="735" t="s">
        <v>40</v>
      </c>
      <c r="T59" s="754" t="s">
        <v>40</v>
      </c>
      <c r="U59" s="751" t="s">
        <v>40</v>
      </c>
      <c r="V59" s="748" t="s">
        <v>40</v>
      </c>
      <c r="W59" s="1168">
        <v>54</v>
      </c>
      <c r="AU59" s="783"/>
    </row>
    <row r="60" spans="3:47" ht="10.75" customHeight="1">
      <c r="C60" s="774"/>
      <c r="D60" s="1747"/>
      <c r="E60" s="1162"/>
      <c r="F60" s="1027"/>
      <c r="G60" s="1739" t="s">
        <v>425</v>
      </c>
      <c r="H60" s="973"/>
      <c r="I60" s="771"/>
      <c r="J60" s="718" t="s">
        <v>424</v>
      </c>
      <c r="K60" s="713"/>
      <c r="L60" s="842">
        <v>55</v>
      </c>
      <c r="M60" s="765" t="s">
        <v>40</v>
      </c>
      <c r="N60" s="751">
        <v>31166</v>
      </c>
      <c r="O60" s="723">
        <v>17568</v>
      </c>
      <c r="P60" s="723"/>
      <c r="Q60" s="722"/>
      <c r="R60" s="722" t="s">
        <v>40</v>
      </c>
      <c r="S60" s="751" t="s">
        <v>40</v>
      </c>
      <c r="T60" s="1166" t="s">
        <v>40</v>
      </c>
      <c r="U60" s="765" t="s">
        <v>40</v>
      </c>
      <c r="V60" s="764">
        <v>48733</v>
      </c>
      <c r="W60" s="1168">
        <v>55</v>
      </c>
      <c r="AU60" s="783"/>
    </row>
    <row r="61" spans="3:47" ht="10.75" customHeight="1">
      <c r="C61" s="774"/>
      <c r="D61" s="1747"/>
      <c r="E61" s="1162"/>
      <c r="F61" s="1022"/>
      <c r="G61" s="1737"/>
      <c r="H61" s="970"/>
      <c r="I61" s="771"/>
      <c r="J61" s="718" t="s">
        <v>631</v>
      </c>
      <c r="K61" s="713"/>
      <c r="L61" s="842">
        <v>56</v>
      </c>
      <c r="M61" s="751" t="s">
        <v>40</v>
      </c>
      <c r="N61" s="751" t="s">
        <v>40</v>
      </c>
      <c r="O61" s="723">
        <v>684642</v>
      </c>
      <c r="P61" s="723"/>
      <c r="Q61" s="722"/>
      <c r="R61" s="722" t="s">
        <v>40</v>
      </c>
      <c r="S61" s="751" t="s">
        <v>40</v>
      </c>
      <c r="T61" s="723" t="s">
        <v>40</v>
      </c>
      <c r="U61" s="751" t="s">
        <v>40</v>
      </c>
      <c r="V61" s="748">
        <v>684642</v>
      </c>
      <c r="W61" s="1168">
        <v>56</v>
      </c>
      <c r="AU61" s="783"/>
    </row>
    <row r="62" spans="3:47" ht="10.75" customHeight="1">
      <c r="C62" s="774"/>
      <c r="D62" s="1747"/>
      <c r="E62" s="1162"/>
      <c r="F62" s="1022"/>
      <c r="G62" s="1737"/>
      <c r="H62" s="970"/>
      <c r="I62" s="771"/>
      <c r="J62" s="718" t="s">
        <v>630</v>
      </c>
      <c r="K62" s="713"/>
      <c r="L62" s="842">
        <v>57</v>
      </c>
      <c r="M62" s="751">
        <v>55</v>
      </c>
      <c r="N62" s="751">
        <v>19447</v>
      </c>
      <c r="O62" s="723" t="s">
        <v>40</v>
      </c>
      <c r="P62" s="723"/>
      <c r="Q62" s="722"/>
      <c r="R62" s="722" t="s">
        <v>40</v>
      </c>
      <c r="S62" s="751" t="s">
        <v>40</v>
      </c>
      <c r="T62" s="723" t="s">
        <v>40</v>
      </c>
      <c r="U62" s="751" t="s">
        <v>40</v>
      </c>
      <c r="V62" s="748">
        <v>19503</v>
      </c>
      <c r="W62" s="1168">
        <v>57</v>
      </c>
      <c r="AU62" s="783"/>
    </row>
    <row r="63" spans="3:47" ht="10.75" customHeight="1">
      <c r="C63" s="774"/>
      <c r="D63" s="1747"/>
      <c r="E63" s="1162"/>
      <c r="F63" s="1021"/>
      <c r="G63" s="1740"/>
      <c r="H63" s="966"/>
      <c r="I63" s="763"/>
      <c r="J63" s="737" t="s">
        <v>629</v>
      </c>
      <c r="K63" s="745"/>
      <c r="L63" s="800">
        <v>58</v>
      </c>
      <c r="M63" s="735" t="s">
        <v>40</v>
      </c>
      <c r="N63" s="735" t="s">
        <v>40</v>
      </c>
      <c r="O63" s="1158" t="s">
        <v>40</v>
      </c>
      <c r="P63" s="723"/>
      <c r="Q63" s="722"/>
      <c r="R63" s="760" t="s">
        <v>40</v>
      </c>
      <c r="S63" s="735" t="s">
        <v>40</v>
      </c>
      <c r="T63" s="1158" t="s">
        <v>40</v>
      </c>
      <c r="U63" s="735" t="s">
        <v>40</v>
      </c>
      <c r="V63" s="759" t="s">
        <v>40</v>
      </c>
      <c r="W63" s="1168">
        <v>58</v>
      </c>
      <c r="AU63" s="783"/>
    </row>
    <row r="64" spans="3:47" ht="10.75" customHeight="1">
      <c r="C64" s="774"/>
      <c r="D64" s="1747"/>
      <c r="E64" s="1162"/>
      <c r="F64" s="1021"/>
      <c r="G64" s="776" t="s">
        <v>420</v>
      </c>
      <c r="H64" s="773"/>
      <c r="I64" s="816"/>
      <c r="J64" s="776" t="s">
        <v>419</v>
      </c>
      <c r="K64" s="773"/>
      <c r="L64" s="797">
        <v>59</v>
      </c>
      <c r="M64" s="729" t="s">
        <v>40</v>
      </c>
      <c r="N64" s="729">
        <v>1147344</v>
      </c>
      <c r="O64" s="1156" t="s">
        <v>40</v>
      </c>
      <c r="P64" s="723"/>
      <c r="Q64" s="842"/>
      <c r="R64" s="730" t="s">
        <v>40</v>
      </c>
      <c r="S64" s="729" t="s">
        <v>40</v>
      </c>
      <c r="T64" s="729" t="s">
        <v>40</v>
      </c>
      <c r="U64" s="729" t="s">
        <v>40</v>
      </c>
      <c r="V64" s="728">
        <v>1147344</v>
      </c>
      <c r="W64" s="1168">
        <v>59</v>
      </c>
      <c r="AU64" s="783"/>
    </row>
    <row r="65" spans="3:47" ht="10.75" customHeight="1">
      <c r="C65" s="774"/>
      <c r="D65" s="1750"/>
      <c r="E65" s="1161"/>
      <c r="F65" s="1021"/>
      <c r="G65" s="1736" t="s">
        <v>3</v>
      </c>
      <c r="H65" s="1736"/>
      <c r="I65" s="1736"/>
      <c r="J65" s="1736"/>
      <c r="K65" s="773"/>
      <c r="L65" s="797">
        <v>60</v>
      </c>
      <c r="M65" s="729">
        <v>1742385</v>
      </c>
      <c r="N65" s="729">
        <v>63012704</v>
      </c>
      <c r="O65" s="1156">
        <v>947146</v>
      </c>
      <c r="P65" s="723"/>
      <c r="Q65" s="842"/>
      <c r="R65" s="730" t="s">
        <v>40</v>
      </c>
      <c r="S65" s="729" t="s">
        <v>40</v>
      </c>
      <c r="T65" s="729" t="s">
        <v>40</v>
      </c>
      <c r="U65" s="729" t="s">
        <v>40</v>
      </c>
      <c r="V65" s="728">
        <v>65702235</v>
      </c>
      <c r="W65" s="1168">
        <v>60</v>
      </c>
      <c r="AU65" s="783"/>
    </row>
    <row r="66" spans="3:47" ht="10.75" customHeight="1">
      <c r="C66" s="734"/>
      <c r="D66" s="1736" t="s">
        <v>838</v>
      </c>
      <c r="E66" s="1736"/>
      <c r="F66" s="1736"/>
      <c r="G66" s="1736"/>
      <c r="H66" s="1736"/>
      <c r="I66" s="1736"/>
      <c r="J66" s="1736"/>
      <c r="K66" s="773"/>
      <c r="L66" s="797">
        <v>61</v>
      </c>
      <c r="M66" s="729">
        <v>1813863</v>
      </c>
      <c r="N66" s="729">
        <v>63290163</v>
      </c>
      <c r="O66" s="1156">
        <v>2229857</v>
      </c>
      <c r="P66" s="723"/>
      <c r="Q66" s="842"/>
      <c r="R66" s="730" t="s">
        <v>40</v>
      </c>
      <c r="S66" s="729" t="s">
        <v>40</v>
      </c>
      <c r="T66" s="729" t="s">
        <v>40</v>
      </c>
      <c r="U66" s="729" t="s">
        <v>40</v>
      </c>
      <c r="V66" s="728">
        <v>67333883</v>
      </c>
      <c r="W66" s="1168">
        <v>61</v>
      </c>
      <c r="AU66" s="783"/>
    </row>
    <row r="67" spans="3:47" ht="10.75" customHeight="1">
      <c r="C67" s="727"/>
      <c r="D67" s="1741" t="s">
        <v>236</v>
      </c>
      <c r="E67" s="1741"/>
      <c r="F67" s="1741"/>
      <c r="G67" s="1741"/>
      <c r="H67" s="1741"/>
      <c r="I67" s="1741"/>
      <c r="J67" s="1741"/>
      <c r="K67" s="963"/>
      <c r="L67" s="791">
        <v>62</v>
      </c>
      <c r="M67" s="720">
        <v>1619323</v>
      </c>
      <c r="N67" s="720">
        <v>62307379</v>
      </c>
      <c r="O67" s="1154">
        <v>2119541</v>
      </c>
      <c r="P67" s="723"/>
      <c r="Q67" s="842"/>
      <c r="R67" s="721" t="s">
        <v>40</v>
      </c>
      <c r="S67" s="720" t="s">
        <v>40</v>
      </c>
      <c r="T67" s="720" t="s">
        <v>40</v>
      </c>
      <c r="U67" s="720" t="s">
        <v>40</v>
      </c>
      <c r="V67" s="719">
        <v>66046244</v>
      </c>
      <c r="W67" s="1168">
        <v>62</v>
      </c>
      <c r="AU67" s="783"/>
    </row>
    <row r="68" spans="3:47" ht="7.25" customHeight="1">
      <c r="D68" s="718"/>
      <c r="E68" s="718"/>
      <c r="F68" s="718"/>
      <c r="G68" s="718"/>
      <c r="H68" s="718"/>
      <c r="I68" s="718"/>
      <c r="J68" s="718"/>
      <c r="K68" s="713"/>
      <c r="L68" s="716"/>
      <c r="M68" s="716"/>
      <c r="N68" s="716"/>
      <c r="O68" s="716"/>
      <c r="P68" s="716"/>
      <c r="Q68" s="716"/>
      <c r="R68" s="716"/>
      <c r="S68" s="1018"/>
      <c r="T68" s="1018"/>
      <c r="U68" s="1018"/>
      <c r="V68" s="716"/>
      <c r="W68" s="1168"/>
      <c r="AU68" s="783"/>
    </row>
    <row r="69" spans="3:47" ht="12.65" customHeight="1">
      <c r="D69" s="718"/>
      <c r="E69" s="718"/>
      <c r="F69" s="718"/>
      <c r="G69" s="718"/>
      <c r="H69" s="718"/>
      <c r="I69" s="718"/>
      <c r="J69" s="718"/>
      <c r="K69" s="713"/>
      <c r="L69" s="716"/>
      <c r="M69" s="716"/>
      <c r="N69" s="716"/>
      <c r="O69" s="716"/>
      <c r="P69" s="716"/>
      <c r="Q69" s="716"/>
      <c r="R69" s="716"/>
      <c r="S69" s="1018"/>
      <c r="T69" s="1018"/>
      <c r="U69" s="1018"/>
      <c r="V69" s="716"/>
      <c r="W69" s="1168"/>
      <c r="AU69" s="783"/>
    </row>
    <row r="70" spans="3:47" ht="12.65" customHeight="1">
      <c r="D70" s="718"/>
      <c r="E70" s="718"/>
      <c r="F70" s="718"/>
      <c r="G70" s="718"/>
      <c r="H70" s="718"/>
      <c r="I70" s="718"/>
      <c r="J70" s="718"/>
      <c r="K70" s="713"/>
      <c r="L70" s="716"/>
      <c r="M70" s="716"/>
      <c r="N70" s="716"/>
      <c r="O70" s="716"/>
      <c r="P70" s="716"/>
      <c r="Q70" s="716"/>
      <c r="R70" s="716"/>
      <c r="S70" s="1018"/>
      <c r="T70" s="1018"/>
      <c r="U70" s="1734" t="s">
        <v>277</v>
      </c>
      <c r="V70" s="1734"/>
      <c r="W70" s="1168"/>
      <c r="AU70" s="783"/>
    </row>
    <row r="71" spans="3:47" ht="12.65" customHeight="1">
      <c r="D71" s="718"/>
      <c r="E71" s="718"/>
      <c r="F71" s="718"/>
      <c r="G71" s="718"/>
      <c r="H71" s="718"/>
      <c r="I71" s="718"/>
      <c r="J71" s="718"/>
      <c r="K71" s="713"/>
      <c r="L71" s="716"/>
      <c r="M71" s="716"/>
      <c r="N71" s="716"/>
      <c r="O71" s="716"/>
      <c r="P71" s="716"/>
      <c r="Q71" s="716"/>
      <c r="R71" s="716"/>
      <c r="S71" s="1018"/>
      <c r="T71" s="1018"/>
      <c r="U71" s="1735"/>
      <c r="V71" s="1735"/>
      <c r="W71" s="1168"/>
      <c r="AU71" s="783"/>
    </row>
    <row r="72" spans="3:47" ht="12.65" customHeight="1">
      <c r="C72" s="1890"/>
      <c r="D72" s="1891"/>
      <c r="E72" s="1891"/>
      <c r="F72" s="1891"/>
      <c r="G72" s="1891"/>
      <c r="H72" s="1891"/>
      <c r="I72" s="1891"/>
      <c r="J72" s="1891"/>
      <c r="K72" s="1891"/>
      <c r="L72" s="1892"/>
      <c r="M72" s="1796" t="s">
        <v>0</v>
      </c>
      <c r="N72" s="1796" t="s">
        <v>1</v>
      </c>
      <c r="O72" s="1805" t="s">
        <v>2</v>
      </c>
      <c r="P72" s="1001"/>
      <c r="Q72" s="1003"/>
      <c r="R72" s="1967" t="s">
        <v>32</v>
      </c>
      <c r="S72" s="1796" t="s">
        <v>686</v>
      </c>
      <c r="T72" s="1796" t="s">
        <v>34</v>
      </c>
      <c r="U72" s="1796" t="s">
        <v>35</v>
      </c>
      <c r="V72" s="1788" t="s">
        <v>3</v>
      </c>
      <c r="W72" s="1168"/>
      <c r="AU72" s="783"/>
    </row>
    <row r="73" spans="3:47" ht="12.65" customHeight="1">
      <c r="C73" s="1893"/>
      <c r="D73" s="1894"/>
      <c r="E73" s="1894"/>
      <c r="F73" s="1894"/>
      <c r="G73" s="1894"/>
      <c r="H73" s="1894"/>
      <c r="I73" s="1894"/>
      <c r="J73" s="1894"/>
      <c r="K73" s="1894"/>
      <c r="L73" s="1895"/>
      <c r="M73" s="1791"/>
      <c r="N73" s="1791"/>
      <c r="O73" s="1806"/>
      <c r="P73" s="1001"/>
      <c r="Q73" s="1003"/>
      <c r="R73" s="1968"/>
      <c r="S73" s="1797"/>
      <c r="T73" s="1797"/>
      <c r="U73" s="1797"/>
      <c r="V73" s="1789"/>
      <c r="W73" s="1168"/>
      <c r="AU73" s="783"/>
    </row>
    <row r="74" spans="3:47" ht="10.75" customHeight="1">
      <c r="C74" s="774"/>
      <c r="D74" s="1744" t="s">
        <v>252</v>
      </c>
      <c r="E74" s="984"/>
      <c r="F74" s="1744" t="s">
        <v>313</v>
      </c>
      <c r="G74" s="1744"/>
      <c r="H74" s="1745"/>
      <c r="I74" s="1185"/>
      <c r="J74" s="718" t="s">
        <v>685</v>
      </c>
      <c r="K74" s="713"/>
      <c r="L74" s="716">
        <v>1</v>
      </c>
      <c r="M74" s="751">
        <v>240466</v>
      </c>
      <c r="N74" s="751" t="s">
        <v>40</v>
      </c>
      <c r="O74" s="723">
        <v>185262</v>
      </c>
      <c r="P74" s="723"/>
      <c r="Q74" s="842"/>
      <c r="R74" s="722" t="s">
        <v>40</v>
      </c>
      <c r="S74" s="751" t="s">
        <v>40</v>
      </c>
      <c r="T74" s="751" t="s">
        <v>40</v>
      </c>
      <c r="U74" s="751" t="s">
        <v>40</v>
      </c>
      <c r="V74" s="748">
        <v>425728</v>
      </c>
      <c r="W74" s="1168">
        <v>1</v>
      </c>
      <c r="AU74" s="783"/>
    </row>
    <row r="75" spans="3:47" ht="10.75" customHeight="1">
      <c r="C75" s="774"/>
      <c r="D75" s="1747"/>
      <c r="E75" s="1162"/>
      <c r="F75" s="1747"/>
      <c r="G75" s="1747"/>
      <c r="H75" s="1748"/>
      <c r="I75" s="1185"/>
      <c r="J75" s="718" t="s">
        <v>684</v>
      </c>
      <c r="K75" s="713"/>
      <c r="L75" s="1175">
        <v>2</v>
      </c>
      <c r="M75" s="751">
        <v>1141936</v>
      </c>
      <c r="N75" s="751" t="s">
        <v>40</v>
      </c>
      <c r="O75" s="723">
        <v>8625</v>
      </c>
      <c r="P75" s="723"/>
      <c r="Q75" s="842"/>
      <c r="R75" s="722" t="s">
        <v>40</v>
      </c>
      <c r="S75" s="751" t="s">
        <v>40</v>
      </c>
      <c r="T75" s="751" t="s">
        <v>40</v>
      </c>
      <c r="U75" s="751" t="s">
        <v>40</v>
      </c>
      <c r="V75" s="748">
        <v>1150562</v>
      </c>
      <c r="W75" s="1168">
        <v>2</v>
      </c>
      <c r="AU75" s="783"/>
    </row>
    <row r="76" spans="3:47" ht="10.75" customHeight="1">
      <c r="C76" s="774"/>
      <c r="D76" s="1747"/>
      <c r="E76" s="1162"/>
      <c r="F76" s="1747"/>
      <c r="G76" s="1747"/>
      <c r="H76" s="1748"/>
      <c r="I76" s="1185"/>
      <c r="J76" s="718" t="s">
        <v>683</v>
      </c>
      <c r="K76" s="713"/>
      <c r="L76" s="1175">
        <v>3</v>
      </c>
      <c r="M76" s="751">
        <v>41169</v>
      </c>
      <c r="N76" s="751" t="s">
        <v>40</v>
      </c>
      <c r="O76" s="723">
        <v>6749</v>
      </c>
      <c r="P76" s="723"/>
      <c r="Q76" s="842"/>
      <c r="R76" s="722" t="s">
        <v>40</v>
      </c>
      <c r="S76" s="751" t="s">
        <v>40</v>
      </c>
      <c r="T76" s="751" t="s">
        <v>40</v>
      </c>
      <c r="U76" s="751" t="s">
        <v>40</v>
      </c>
      <c r="V76" s="748">
        <v>47918</v>
      </c>
      <c r="W76" s="1168">
        <v>3</v>
      </c>
      <c r="AU76" s="783"/>
    </row>
    <row r="77" spans="3:47" ht="10.75" customHeight="1">
      <c r="C77" s="774"/>
      <c r="D77" s="1747"/>
      <c r="E77" s="1162"/>
      <c r="F77" s="1747"/>
      <c r="G77" s="1747"/>
      <c r="H77" s="1748"/>
      <c r="I77" s="1185"/>
      <c r="J77" s="718" t="s">
        <v>682</v>
      </c>
      <c r="K77" s="713"/>
      <c r="L77" s="1175">
        <v>4</v>
      </c>
      <c r="M77" s="751" t="s">
        <v>40</v>
      </c>
      <c r="N77" s="751" t="s">
        <v>40</v>
      </c>
      <c r="O77" s="723">
        <v>9220</v>
      </c>
      <c r="P77" s="723"/>
      <c r="Q77" s="842"/>
      <c r="R77" s="722" t="s">
        <v>40</v>
      </c>
      <c r="S77" s="751" t="s">
        <v>40</v>
      </c>
      <c r="T77" s="751" t="s">
        <v>40</v>
      </c>
      <c r="U77" s="751" t="s">
        <v>40</v>
      </c>
      <c r="V77" s="748">
        <v>9220</v>
      </c>
      <c r="W77" s="1168">
        <v>4</v>
      </c>
      <c r="AU77" s="783"/>
    </row>
    <row r="78" spans="3:47" ht="10.75" customHeight="1">
      <c r="C78" s="774"/>
      <c r="D78" s="1747"/>
      <c r="E78" s="1162"/>
      <c r="F78" s="1747"/>
      <c r="G78" s="1747"/>
      <c r="H78" s="1748"/>
      <c r="I78" s="1185"/>
      <c r="J78" s="718" t="s">
        <v>681</v>
      </c>
      <c r="K78" s="713"/>
      <c r="L78" s="1175">
        <v>5</v>
      </c>
      <c r="M78" s="751" t="s">
        <v>40</v>
      </c>
      <c r="N78" s="751">
        <v>34777004</v>
      </c>
      <c r="O78" s="723" t="s">
        <v>40</v>
      </c>
      <c r="P78" s="723"/>
      <c r="Q78" s="722"/>
      <c r="R78" s="722" t="s">
        <v>40</v>
      </c>
      <c r="S78" s="751" t="s">
        <v>40</v>
      </c>
      <c r="T78" s="751" t="s">
        <v>40</v>
      </c>
      <c r="U78" s="751" t="s">
        <v>40</v>
      </c>
      <c r="V78" s="748">
        <v>34777004</v>
      </c>
      <c r="W78" s="1168">
        <v>5</v>
      </c>
      <c r="AU78" s="783"/>
    </row>
    <row r="79" spans="3:47" ht="10.75" customHeight="1">
      <c r="C79" s="774"/>
      <c r="D79" s="1747"/>
      <c r="E79" s="1162"/>
      <c r="F79" s="1747"/>
      <c r="G79" s="1747"/>
      <c r="H79" s="1748"/>
      <c r="I79" s="1185"/>
      <c r="J79" s="718" t="s">
        <v>680</v>
      </c>
      <c r="K79" s="713"/>
      <c r="L79" s="1175">
        <v>6</v>
      </c>
      <c r="M79" s="751" t="s">
        <v>40</v>
      </c>
      <c r="N79" s="751">
        <v>16170092</v>
      </c>
      <c r="O79" s="723" t="s">
        <v>40</v>
      </c>
      <c r="P79" s="723"/>
      <c r="Q79" s="722"/>
      <c r="R79" s="722" t="s">
        <v>40</v>
      </c>
      <c r="S79" s="751" t="s">
        <v>40</v>
      </c>
      <c r="T79" s="751" t="s">
        <v>40</v>
      </c>
      <c r="U79" s="751" t="s">
        <v>40</v>
      </c>
      <c r="V79" s="748">
        <v>16170092</v>
      </c>
      <c r="W79" s="1168">
        <v>6</v>
      </c>
      <c r="AU79" s="783"/>
    </row>
    <row r="80" spans="3:47" ht="10.75" customHeight="1">
      <c r="C80" s="774"/>
      <c r="D80" s="1747"/>
      <c r="E80" s="1162"/>
      <c r="F80" s="1747"/>
      <c r="G80" s="1747"/>
      <c r="H80" s="1748"/>
      <c r="I80" s="1185"/>
      <c r="J80" s="718" t="s">
        <v>679</v>
      </c>
      <c r="K80" s="713"/>
      <c r="L80" s="1175">
        <v>7</v>
      </c>
      <c r="M80" s="751" t="s">
        <v>40</v>
      </c>
      <c r="N80" s="751">
        <v>156110</v>
      </c>
      <c r="O80" s="723" t="s">
        <v>40</v>
      </c>
      <c r="P80" s="723"/>
      <c r="Q80" s="722"/>
      <c r="R80" s="722" t="s">
        <v>40</v>
      </c>
      <c r="S80" s="751" t="s">
        <v>40</v>
      </c>
      <c r="T80" s="751" t="s">
        <v>40</v>
      </c>
      <c r="U80" s="751" t="s">
        <v>40</v>
      </c>
      <c r="V80" s="748">
        <v>156110</v>
      </c>
      <c r="W80" s="1168">
        <v>7</v>
      </c>
      <c r="AU80" s="783"/>
    </row>
    <row r="81" spans="3:47" ht="10.75" customHeight="1">
      <c r="C81" s="774"/>
      <c r="D81" s="1747"/>
      <c r="E81" s="1162"/>
      <c r="F81" s="1747"/>
      <c r="G81" s="1747"/>
      <c r="H81" s="1748"/>
      <c r="I81" s="1185"/>
      <c r="J81" s="718" t="s">
        <v>622</v>
      </c>
      <c r="K81" s="713"/>
      <c r="L81" s="1175">
        <v>8</v>
      </c>
      <c r="M81" s="751">
        <v>158426</v>
      </c>
      <c r="N81" s="751">
        <v>3351384</v>
      </c>
      <c r="O81" s="723" t="s">
        <v>40</v>
      </c>
      <c r="P81" s="723"/>
      <c r="Q81" s="842"/>
      <c r="R81" s="722" t="s">
        <v>40</v>
      </c>
      <c r="S81" s="751" t="s">
        <v>40</v>
      </c>
      <c r="T81" s="751" t="s">
        <v>40</v>
      </c>
      <c r="U81" s="751" t="s">
        <v>40</v>
      </c>
      <c r="V81" s="748">
        <v>3509811</v>
      </c>
      <c r="W81" s="1168">
        <v>8</v>
      </c>
      <c r="AU81" s="783"/>
    </row>
    <row r="82" spans="3:47" ht="10.75" customHeight="1">
      <c r="C82" s="774"/>
      <c r="D82" s="1747"/>
      <c r="E82" s="1162"/>
      <c r="F82" s="1747"/>
      <c r="G82" s="1747"/>
      <c r="H82" s="1748"/>
      <c r="I82" s="1185"/>
      <c r="J82" s="718" t="s">
        <v>621</v>
      </c>
      <c r="K82" s="713"/>
      <c r="L82" s="1175">
        <v>9</v>
      </c>
      <c r="M82" s="751">
        <v>214</v>
      </c>
      <c r="N82" s="751" t="s">
        <v>40</v>
      </c>
      <c r="O82" s="723" t="s">
        <v>40</v>
      </c>
      <c r="P82" s="723"/>
      <c r="Q82" s="722"/>
      <c r="R82" s="722" t="s">
        <v>40</v>
      </c>
      <c r="S82" s="751" t="s">
        <v>40</v>
      </c>
      <c r="T82" s="751" t="s">
        <v>40</v>
      </c>
      <c r="U82" s="751" t="s">
        <v>40</v>
      </c>
      <c r="V82" s="748">
        <v>214</v>
      </c>
      <c r="W82" s="1168">
        <v>9</v>
      </c>
      <c r="AU82" s="783"/>
    </row>
    <row r="83" spans="3:47" ht="10.75" customHeight="1">
      <c r="C83" s="774"/>
      <c r="D83" s="1747"/>
      <c r="E83" s="1162"/>
      <c r="F83" s="1747"/>
      <c r="G83" s="1747"/>
      <c r="H83" s="1748"/>
      <c r="I83" s="1185"/>
      <c r="J83" s="718" t="s">
        <v>620</v>
      </c>
      <c r="K83" s="713"/>
      <c r="L83" s="1175">
        <v>10</v>
      </c>
      <c r="M83" s="751" t="s">
        <v>40</v>
      </c>
      <c r="N83" s="751" t="s">
        <v>40</v>
      </c>
      <c r="O83" s="723" t="s">
        <v>40</v>
      </c>
      <c r="P83" s="723"/>
      <c r="Q83" s="722"/>
      <c r="R83" s="722" t="s">
        <v>40</v>
      </c>
      <c r="S83" s="751" t="s">
        <v>40</v>
      </c>
      <c r="T83" s="751" t="s">
        <v>40</v>
      </c>
      <c r="U83" s="751" t="s">
        <v>40</v>
      </c>
      <c r="V83" s="748" t="s">
        <v>40</v>
      </c>
      <c r="W83" s="1168">
        <v>10</v>
      </c>
      <c r="AU83" s="783"/>
    </row>
    <row r="84" spans="3:47" ht="10.75" customHeight="1">
      <c r="C84" s="774"/>
      <c r="D84" s="1747"/>
      <c r="E84" s="1162"/>
      <c r="F84" s="1747"/>
      <c r="G84" s="1747"/>
      <c r="H84" s="1748"/>
      <c r="I84" s="1185"/>
      <c r="J84" s="718" t="s">
        <v>617</v>
      </c>
      <c r="K84" s="713"/>
      <c r="L84" s="1175">
        <v>11</v>
      </c>
      <c r="M84" s="751" t="s">
        <v>40</v>
      </c>
      <c r="N84" s="751" t="s">
        <v>40</v>
      </c>
      <c r="O84" s="723" t="s">
        <v>40</v>
      </c>
      <c r="P84" s="723"/>
      <c r="Q84" s="722"/>
      <c r="R84" s="722" t="s">
        <v>40</v>
      </c>
      <c r="S84" s="751" t="s">
        <v>40</v>
      </c>
      <c r="T84" s="751" t="s">
        <v>40</v>
      </c>
      <c r="U84" s="751" t="s">
        <v>40</v>
      </c>
      <c r="V84" s="748" t="s">
        <v>40</v>
      </c>
      <c r="W84" s="1168">
        <v>11</v>
      </c>
      <c r="AU84" s="783"/>
    </row>
    <row r="85" spans="3:47" ht="10.75" customHeight="1">
      <c r="C85" s="774"/>
      <c r="D85" s="1747"/>
      <c r="E85" s="1162"/>
      <c r="F85" s="1747"/>
      <c r="G85" s="1747"/>
      <c r="H85" s="1748"/>
      <c r="I85" s="1185"/>
      <c r="J85" s="718" t="s">
        <v>302</v>
      </c>
      <c r="K85" s="713"/>
      <c r="L85" s="1175">
        <v>12</v>
      </c>
      <c r="M85" s="751">
        <v>58748</v>
      </c>
      <c r="N85" s="751">
        <v>1280526</v>
      </c>
      <c r="O85" s="723">
        <v>2745</v>
      </c>
      <c r="P85" s="723"/>
      <c r="Q85" s="842"/>
      <c r="R85" s="722" t="s">
        <v>40</v>
      </c>
      <c r="S85" s="751" t="s">
        <v>40</v>
      </c>
      <c r="T85" s="751" t="s">
        <v>40</v>
      </c>
      <c r="U85" s="751" t="s">
        <v>40</v>
      </c>
      <c r="V85" s="748">
        <v>1342019</v>
      </c>
      <c r="W85" s="1168">
        <v>12</v>
      </c>
      <c r="AU85" s="783"/>
    </row>
    <row r="86" spans="3:47" ht="10.75" customHeight="1">
      <c r="C86" s="774"/>
      <c r="D86" s="1747"/>
      <c r="E86" s="1162"/>
      <c r="F86" s="1747"/>
      <c r="G86" s="1747"/>
      <c r="H86" s="1748"/>
      <c r="I86" s="1185"/>
      <c r="J86" s="718" t="s">
        <v>294</v>
      </c>
      <c r="K86" s="713"/>
      <c r="L86" s="1175">
        <v>13</v>
      </c>
      <c r="M86" s="751" t="s">
        <v>40</v>
      </c>
      <c r="N86" s="751">
        <v>5563533</v>
      </c>
      <c r="O86" s="723" t="s">
        <v>40</v>
      </c>
      <c r="P86" s="723"/>
      <c r="Q86" s="722"/>
      <c r="R86" s="722" t="s">
        <v>40</v>
      </c>
      <c r="S86" s="751" t="s">
        <v>40</v>
      </c>
      <c r="T86" s="751" t="s">
        <v>40</v>
      </c>
      <c r="U86" s="751" t="s">
        <v>40</v>
      </c>
      <c r="V86" s="748">
        <v>5563533</v>
      </c>
      <c r="W86" s="1168">
        <v>13</v>
      </c>
      <c r="AU86" s="783"/>
    </row>
    <row r="87" spans="3:47" ht="10.75" customHeight="1">
      <c r="C87" s="774"/>
      <c r="D87" s="1747"/>
      <c r="E87" s="1162"/>
      <c r="F87" s="1747"/>
      <c r="G87" s="1747"/>
      <c r="H87" s="1748"/>
      <c r="I87" s="1185"/>
      <c r="J87" s="718" t="s">
        <v>615</v>
      </c>
      <c r="K87" s="713"/>
      <c r="L87" s="1175">
        <v>14</v>
      </c>
      <c r="M87" s="751" t="s">
        <v>40</v>
      </c>
      <c r="N87" s="751">
        <v>20146</v>
      </c>
      <c r="O87" s="723" t="s">
        <v>40</v>
      </c>
      <c r="P87" s="723"/>
      <c r="Q87" s="842"/>
      <c r="R87" s="722" t="s">
        <v>40</v>
      </c>
      <c r="S87" s="751" t="s">
        <v>40</v>
      </c>
      <c r="T87" s="751" t="s">
        <v>40</v>
      </c>
      <c r="U87" s="751" t="s">
        <v>40</v>
      </c>
      <c r="V87" s="748">
        <v>20146</v>
      </c>
      <c r="W87" s="1168">
        <v>14</v>
      </c>
      <c r="AU87" s="783"/>
    </row>
    <row r="88" spans="3:47" ht="10.75" customHeight="1">
      <c r="C88" s="774"/>
      <c r="D88" s="1747"/>
      <c r="E88" s="1162"/>
      <c r="F88" s="1747"/>
      <c r="G88" s="1747"/>
      <c r="H88" s="1748"/>
      <c r="I88" s="1185"/>
      <c r="J88" s="718" t="s">
        <v>614</v>
      </c>
      <c r="K88" s="713"/>
      <c r="L88" s="1175">
        <v>15</v>
      </c>
      <c r="M88" s="751">
        <v>3261</v>
      </c>
      <c r="N88" s="751">
        <v>163798</v>
      </c>
      <c r="O88" s="723">
        <v>1917</v>
      </c>
      <c r="P88" s="723"/>
      <c r="Q88" s="842"/>
      <c r="R88" s="722" t="s">
        <v>40</v>
      </c>
      <c r="S88" s="751" t="s">
        <v>40</v>
      </c>
      <c r="T88" s="751" t="s">
        <v>40</v>
      </c>
      <c r="U88" s="751" t="s">
        <v>40</v>
      </c>
      <c r="V88" s="748">
        <v>168977</v>
      </c>
      <c r="W88" s="1168">
        <v>15</v>
      </c>
      <c r="AU88" s="783"/>
    </row>
    <row r="89" spans="3:47" ht="10.75" customHeight="1">
      <c r="C89" s="774"/>
      <c r="D89" s="1747"/>
      <c r="E89" s="1162"/>
      <c r="F89" s="1747"/>
      <c r="G89" s="1747"/>
      <c r="H89" s="1748"/>
      <c r="I89" s="1185"/>
      <c r="J89" s="718" t="s">
        <v>529</v>
      </c>
      <c r="K89" s="713"/>
      <c r="L89" s="1175">
        <v>16</v>
      </c>
      <c r="M89" s="751" t="s">
        <v>40</v>
      </c>
      <c r="N89" s="751">
        <v>51917</v>
      </c>
      <c r="O89" s="723" t="s">
        <v>40</v>
      </c>
      <c r="P89" s="723"/>
      <c r="Q89" s="722"/>
      <c r="R89" s="722" t="s">
        <v>40</v>
      </c>
      <c r="S89" s="751" t="s">
        <v>40</v>
      </c>
      <c r="T89" s="751" t="s">
        <v>40</v>
      </c>
      <c r="U89" s="751" t="s">
        <v>40</v>
      </c>
      <c r="V89" s="748">
        <v>51917</v>
      </c>
      <c r="W89" s="1168">
        <v>16</v>
      </c>
      <c r="AU89" s="783"/>
    </row>
    <row r="90" spans="3:47" ht="10.75" customHeight="1">
      <c r="C90" s="774"/>
      <c r="D90" s="1747"/>
      <c r="E90" s="1162"/>
      <c r="F90" s="1747"/>
      <c r="G90" s="1747"/>
      <c r="H90" s="1748"/>
      <c r="I90" s="1185"/>
      <c r="J90" s="718" t="s">
        <v>528</v>
      </c>
      <c r="K90" s="713"/>
      <c r="L90" s="1175">
        <v>17</v>
      </c>
      <c r="M90" s="751" t="s">
        <v>40</v>
      </c>
      <c r="N90" s="751" t="s">
        <v>40</v>
      </c>
      <c r="O90" s="723" t="s">
        <v>40</v>
      </c>
      <c r="P90" s="723"/>
      <c r="Q90" s="722"/>
      <c r="R90" s="722" t="s">
        <v>40</v>
      </c>
      <c r="S90" s="751" t="s">
        <v>40</v>
      </c>
      <c r="T90" s="751" t="s">
        <v>40</v>
      </c>
      <c r="U90" s="751" t="s">
        <v>40</v>
      </c>
      <c r="V90" s="748" t="s">
        <v>40</v>
      </c>
      <c r="W90" s="1168">
        <v>17</v>
      </c>
      <c r="AU90" s="783"/>
    </row>
    <row r="91" spans="3:47" ht="10.75" customHeight="1">
      <c r="C91" s="774"/>
      <c r="D91" s="1747"/>
      <c r="E91" s="1162"/>
      <c r="F91" s="1747"/>
      <c r="G91" s="1747"/>
      <c r="H91" s="1748"/>
      <c r="I91" s="1185"/>
      <c r="J91" s="718" t="s">
        <v>398</v>
      </c>
      <c r="K91" s="713"/>
      <c r="L91" s="1175">
        <v>18</v>
      </c>
      <c r="M91" s="751">
        <v>1915</v>
      </c>
      <c r="N91" s="751">
        <v>105761</v>
      </c>
      <c r="O91" s="723">
        <v>167</v>
      </c>
      <c r="P91" s="723"/>
      <c r="Q91" s="842"/>
      <c r="R91" s="722" t="s">
        <v>40</v>
      </c>
      <c r="S91" s="751" t="s">
        <v>40</v>
      </c>
      <c r="T91" s="751" t="s">
        <v>40</v>
      </c>
      <c r="U91" s="751" t="s">
        <v>40</v>
      </c>
      <c r="V91" s="748">
        <v>107843</v>
      </c>
      <c r="W91" s="1168">
        <v>18</v>
      </c>
      <c r="AU91" s="783"/>
    </row>
    <row r="92" spans="3:47" ht="10.75" customHeight="1">
      <c r="C92" s="774"/>
      <c r="D92" s="1747"/>
      <c r="E92" s="1162"/>
      <c r="F92" s="1747"/>
      <c r="G92" s="1747"/>
      <c r="H92" s="1748"/>
      <c r="I92" s="1185"/>
      <c r="J92" s="718" t="s">
        <v>527</v>
      </c>
      <c r="K92" s="713"/>
      <c r="L92" s="1175">
        <v>19</v>
      </c>
      <c r="M92" s="751" t="s">
        <v>40</v>
      </c>
      <c r="N92" s="751" t="s">
        <v>40</v>
      </c>
      <c r="O92" s="723" t="s">
        <v>40</v>
      </c>
      <c r="P92" s="723"/>
      <c r="Q92" s="842"/>
      <c r="R92" s="722" t="s">
        <v>40</v>
      </c>
      <c r="S92" s="751" t="s">
        <v>40</v>
      </c>
      <c r="T92" s="751" t="s">
        <v>40</v>
      </c>
      <c r="U92" s="751" t="s">
        <v>40</v>
      </c>
      <c r="V92" s="748" t="s">
        <v>40</v>
      </c>
      <c r="W92" s="1168">
        <v>19</v>
      </c>
      <c r="AU92" s="783"/>
    </row>
    <row r="93" spans="3:47" ht="10.75" customHeight="1">
      <c r="C93" s="774"/>
      <c r="D93" s="1747"/>
      <c r="E93" s="1162"/>
      <c r="F93" s="1747"/>
      <c r="G93" s="1747"/>
      <c r="H93" s="1748"/>
      <c r="I93" s="1185"/>
      <c r="J93" s="718" t="s">
        <v>291</v>
      </c>
      <c r="K93" s="713"/>
      <c r="L93" s="1175">
        <v>20</v>
      </c>
      <c r="M93" s="751">
        <v>156</v>
      </c>
      <c r="N93" s="751" t="s">
        <v>40</v>
      </c>
      <c r="O93" s="723" t="s">
        <v>40</v>
      </c>
      <c r="P93" s="723"/>
      <c r="Q93" s="722"/>
      <c r="R93" s="722" t="s">
        <v>40</v>
      </c>
      <c r="S93" s="751" t="s">
        <v>40</v>
      </c>
      <c r="T93" s="751" t="s">
        <v>40</v>
      </c>
      <c r="U93" s="751" t="s">
        <v>40</v>
      </c>
      <c r="V93" s="748">
        <v>156</v>
      </c>
      <c r="W93" s="1168">
        <v>20</v>
      </c>
      <c r="AU93" s="783"/>
    </row>
    <row r="94" spans="3:47" ht="10.75" customHeight="1">
      <c r="C94" s="774"/>
      <c r="D94" s="1747"/>
      <c r="E94" s="1162"/>
      <c r="F94" s="1747"/>
      <c r="G94" s="1747"/>
      <c r="H94" s="1748"/>
      <c r="I94" s="1185"/>
      <c r="J94" s="718" t="s">
        <v>290</v>
      </c>
      <c r="K94" s="713"/>
      <c r="L94" s="1175">
        <v>21</v>
      </c>
      <c r="M94" s="751" t="s">
        <v>40</v>
      </c>
      <c r="N94" s="751" t="s">
        <v>40</v>
      </c>
      <c r="O94" s="723" t="s">
        <v>40</v>
      </c>
      <c r="P94" s="723"/>
      <c r="Q94" s="722"/>
      <c r="R94" s="722" t="s">
        <v>40</v>
      </c>
      <c r="S94" s="751" t="s">
        <v>40</v>
      </c>
      <c r="T94" s="751" t="s">
        <v>40</v>
      </c>
      <c r="U94" s="751" t="s">
        <v>40</v>
      </c>
      <c r="V94" s="748" t="s">
        <v>40</v>
      </c>
      <c r="W94" s="1168">
        <v>21</v>
      </c>
      <c r="AU94" s="783"/>
    </row>
    <row r="95" spans="3:47" ht="10.75" customHeight="1">
      <c r="C95" s="774"/>
      <c r="D95" s="1747"/>
      <c r="E95" s="1162"/>
      <c r="F95" s="1747"/>
      <c r="G95" s="1747"/>
      <c r="H95" s="1748"/>
      <c r="I95" s="1185"/>
      <c r="J95" s="718" t="s">
        <v>289</v>
      </c>
      <c r="K95" s="713"/>
      <c r="L95" s="1175">
        <v>22</v>
      </c>
      <c r="M95" s="751">
        <v>31</v>
      </c>
      <c r="N95" s="751" t="s">
        <v>40</v>
      </c>
      <c r="O95" s="723" t="s">
        <v>40</v>
      </c>
      <c r="P95" s="723"/>
      <c r="Q95" s="722"/>
      <c r="R95" s="722" t="s">
        <v>40</v>
      </c>
      <c r="S95" s="751" t="s">
        <v>40</v>
      </c>
      <c r="T95" s="751" t="s">
        <v>40</v>
      </c>
      <c r="U95" s="751" t="s">
        <v>40</v>
      </c>
      <c r="V95" s="748">
        <v>31</v>
      </c>
      <c r="W95" s="1168">
        <v>22</v>
      </c>
      <c r="AU95" s="783"/>
    </row>
    <row r="96" spans="3:47" ht="10.75" customHeight="1">
      <c r="C96" s="774"/>
      <c r="D96" s="1747"/>
      <c r="E96" s="1162"/>
      <c r="F96" s="1747"/>
      <c r="G96" s="1747"/>
      <c r="H96" s="1748"/>
      <c r="I96" s="1185"/>
      <c r="J96" s="718" t="s">
        <v>288</v>
      </c>
      <c r="K96" s="713"/>
      <c r="L96" s="1175">
        <v>23</v>
      </c>
      <c r="M96" s="751" t="s">
        <v>40</v>
      </c>
      <c r="N96" s="751" t="s">
        <v>40</v>
      </c>
      <c r="O96" s="723" t="s">
        <v>40</v>
      </c>
      <c r="P96" s="723"/>
      <c r="Q96" s="722"/>
      <c r="R96" s="722" t="s">
        <v>40</v>
      </c>
      <c r="S96" s="751" t="s">
        <v>40</v>
      </c>
      <c r="T96" s="751" t="s">
        <v>40</v>
      </c>
      <c r="U96" s="751" t="s">
        <v>40</v>
      </c>
      <c r="V96" s="748" t="s">
        <v>40</v>
      </c>
      <c r="W96" s="1168">
        <v>23</v>
      </c>
      <c r="AU96" s="783"/>
    </row>
    <row r="97" spans="3:47" ht="10.75" customHeight="1">
      <c r="C97" s="774"/>
      <c r="D97" s="1747"/>
      <c r="E97" s="1162"/>
      <c r="F97" s="1750"/>
      <c r="G97" s="1750"/>
      <c r="H97" s="1751"/>
      <c r="I97" s="763"/>
      <c r="J97" s="737" t="s">
        <v>286</v>
      </c>
      <c r="K97" s="745"/>
      <c r="L97" s="1175">
        <v>24</v>
      </c>
      <c r="M97" s="735" t="s">
        <v>40</v>
      </c>
      <c r="N97" s="735">
        <v>73566</v>
      </c>
      <c r="O97" s="1158" t="s">
        <v>40</v>
      </c>
      <c r="P97" s="723"/>
      <c r="Q97" s="722"/>
      <c r="R97" s="760" t="s">
        <v>40</v>
      </c>
      <c r="S97" s="735" t="s">
        <v>40</v>
      </c>
      <c r="T97" s="735" t="s">
        <v>40</v>
      </c>
      <c r="U97" s="735" t="s">
        <v>40</v>
      </c>
      <c r="V97" s="759">
        <v>73566</v>
      </c>
      <c r="W97" s="1168">
        <v>24</v>
      </c>
      <c r="AU97" s="783"/>
    </row>
    <row r="98" spans="3:47" ht="10.75" customHeight="1">
      <c r="C98" s="774"/>
      <c r="D98" s="1747"/>
      <c r="E98" s="1162"/>
      <c r="F98" s="1022"/>
      <c r="G98" s="1972" t="s">
        <v>431</v>
      </c>
      <c r="H98" s="1181"/>
      <c r="I98" s="769"/>
      <c r="J98" s="733" t="s">
        <v>678</v>
      </c>
      <c r="K98" s="756"/>
      <c r="L98" s="1184">
        <v>25</v>
      </c>
      <c r="M98" s="1166">
        <v>26877</v>
      </c>
      <c r="N98" s="765" t="s">
        <v>40</v>
      </c>
      <c r="O98" s="1166" t="s">
        <v>40</v>
      </c>
      <c r="P98" s="723"/>
      <c r="Q98" s="842"/>
      <c r="R98" s="766" t="s">
        <v>40</v>
      </c>
      <c r="S98" s="765" t="s">
        <v>40</v>
      </c>
      <c r="T98" s="765" t="s">
        <v>40</v>
      </c>
      <c r="U98" s="765" t="s">
        <v>40</v>
      </c>
      <c r="V98" s="764">
        <v>26877</v>
      </c>
      <c r="W98" s="1168">
        <v>25</v>
      </c>
      <c r="AU98" s="783"/>
    </row>
    <row r="99" spans="3:47" ht="10.75" customHeight="1">
      <c r="C99" s="774"/>
      <c r="D99" s="1747"/>
      <c r="E99" s="1162"/>
      <c r="F99" s="1022"/>
      <c r="G99" s="1973"/>
      <c r="H99" s="1181"/>
      <c r="I99" s="1169"/>
      <c r="J99" s="718" t="s">
        <v>677</v>
      </c>
      <c r="K99" s="713"/>
      <c r="L99" s="1182">
        <v>26</v>
      </c>
      <c r="M99" s="723">
        <v>20099</v>
      </c>
      <c r="N99" s="751">
        <v>1250000</v>
      </c>
      <c r="O99" s="723" t="s">
        <v>40</v>
      </c>
      <c r="P99" s="723"/>
      <c r="Q99" s="722"/>
      <c r="R99" s="722" t="s">
        <v>40</v>
      </c>
      <c r="S99" s="751" t="s">
        <v>40</v>
      </c>
      <c r="T99" s="751" t="s">
        <v>40</v>
      </c>
      <c r="U99" s="751" t="s">
        <v>40</v>
      </c>
      <c r="V99" s="748">
        <v>1270099</v>
      </c>
      <c r="W99" s="1168">
        <v>26</v>
      </c>
      <c r="AU99" s="783"/>
    </row>
    <row r="100" spans="3:47" ht="10.75" customHeight="1">
      <c r="C100" s="774"/>
      <c r="D100" s="1747"/>
      <c r="E100" s="1162"/>
      <c r="F100" s="1022"/>
      <c r="G100" s="1973"/>
      <c r="H100" s="1181"/>
      <c r="I100" s="1169"/>
      <c r="J100" s="718" t="s">
        <v>676</v>
      </c>
      <c r="K100" s="713"/>
      <c r="L100" s="1182">
        <v>27</v>
      </c>
      <c r="M100" s="723" t="s">
        <v>40</v>
      </c>
      <c r="N100" s="751" t="s">
        <v>40</v>
      </c>
      <c r="O100" s="723">
        <v>100000</v>
      </c>
      <c r="P100" s="723"/>
      <c r="Q100" s="722"/>
      <c r="R100" s="722" t="s">
        <v>40</v>
      </c>
      <c r="S100" s="751" t="s">
        <v>40</v>
      </c>
      <c r="T100" s="751" t="s">
        <v>40</v>
      </c>
      <c r="U100" s="751" t="s">
        <v>40</v>
      </c>
      <c r="V100" s="748">
        <v>100000</v>
      </c>
      <c r="W100" s="1168">
        <v>27</v>
      </c>
      <c r="AU100" s="783"/>
    </row>
    <row r="101" spans="3:47" ht="10.75" customHeight="1">
      <c r="C101" s="774"/>
      <c r="D101" s="1747"/>
      <c r="E101" s="1162"/>
      <c r="F101" s="1022"/>
      <c r="G101" s="1973"/>
      <c r="H101" s="1181"/>
      <c r="I101" s="1169"/>
      <c r="J101" s="718" t="s">
        <v>675</v>
      </c>
      <c r="K101" s="713"/>
      <c r="L101" s="1182">
        <v>28</v>
      </c>
      <c r="M101" s="723" t="s">
        <v>40</v>
      </c>
      <c r="N101" s="751" t="s">
        <v>40</v>
      </c>
      <c r="O101" s="723" t="s">
        <v>40</v>
      </c>
      <c r="P101" s="723"/>
      <c r="Q101" s="722"/>
      <c r="R101" s="722" t="s">
        <v>40</v>
      </c>
      <c r="S101" s="751" t="s">
        <v>40</v>
      </c>
      <c r="T101" s="751" t="s">
        <v>40</v>
      </c>
      <c r="U101" s="751" t="s">
        <v>40</v>
      </c>
      <c r="V101" s="748" t="s">
        <v>40</v>
      </c>
      <c r="W101" s="1168">
        <v>28</v>
      </c>
      <c r="AU101" s="783"/>
    </row>
    <row r="102" spans="3:47" ht="10.75" customHeight="1">
      <c r="C102" s="774"/>
      <c r="D102" s="1747"/>
      <c r="E102" s="1162"/>
      <c r="F102" s="1022"/>
      <c r="G102" s="1973"/>
      <c r="H102" s="1181"/>
      <c r="I102" s="1169"/>
      <c r="J102" s="1183" t="s">
        <v>674</v>
      </c>
      <c r="K102" s="713"/>
      <c r="L102" s="1182">
        <v>29</v>
      </c>
      <c r="M102" s="723" t="s">
        <v>40</v>
      </c>
      <c r="N102" s="751" t="s">
        <v>40</v>
      </c>
      <c r="O102" s="723" t="s">
        <v>40</v>
      </c>
      <c r="P102" s="723"/>
      <c r="Q102" s="722"/>
      <c r="R102" s="722" t="s">
        <v>40</v>
      </c>
      <c r="S102" s="751" t="s">
        <v>40</v>
      </c>
      <c r="T102" s="751" t="s">
        <v>40</v>
      </c>
      <c r="U102" s="751" t="s">
        <v>40</v>
      </c>
      <c r="V102" s="748" t="s">
        <v>40</v>
      </c>
      <c r="W102" s="1168">
        <v>29</v>
      </c>
      <c r="AU102" s="783"/>
    </row>
    <row r="103" spans="3:47" ht="10.75" customHeight="1">
      <c r="C103" s="774"/>
      <c r="D103" s="1747"/>
      <c r="E103" s="1162"/>
      <c r="F103" s="1022"/>
      <c r="G103" s="1974"/>
      <c r="H103" s="1181"/>
      <c r="I103" s="814"/>
      <c r="J103" s="1180" t="s">
        <v>673</v>
      </c>
      <c r="K103" s="745"/>
      <c r="L103" s="1179">
        <v>30</v>
      </c>
      <c r="M103" s="1158" t="s">
        <v>40</v>
      </c>
      <c r="N103" s="735" t="s">
        <v>40</v>
      </c>
      <c r="O103" s="1158" t="s">
        <v>40</v>
      </c>
      <c r="P103" s="723"/>
      <c r="Q103" s="722"/>
      <c r="R103" s="760" t="s">
        <v>40</v>
      </c>
      <c r="S103" s="735" t="s">
        <v>40</v>
      </c>
      <c r="T103" s="735" t="s">
        <v>40</v>
      </c>
      <c r="U103" s="735" t="s">
        <v>40</v>
      </c>
      <c r="V103" s="759" t="s">
        <v>40</v>
      </c>
      <c r="W103" s="1168">
        <v>30</v>
      </c>
      <c r="AU103" s="783"/>
    </row>
    <row r="104" spans="3:47" ht="10.75" customHeight="1">
      <c r="C104" s="774"/>
      <c r="D104" s="1747"/>
      <c r="E104" s="1162"/>
      <c r="F104" s="1027"/>
      <c r="G104" s="1969" t="s">
        <v>390</v>
      </c>
      <c r="H104" s="1178"/>
      <c r="I104" s="1169"/>
      <c r="J104" s="718" t="s">
        <v>389</v>
      </c>
      <c r="K104" s="713"/>
      <c r="L104" s="1175">
        <v>31</v>
      </c>
      <c r="M104" s="723" t="s">
        <v>40</v>
      </c>
      <c r="N104" s="751">
        <v>39363</v>
      </c>
      <c r="O104" s="723">
        <v>104155</v>
      </c>
      <c r="P104" s="723"/>
      <c r="Q104" s="722"/>
      <c r="R104" s="722" t="s">
        <v>40</v>
      </c>
      <c r="S104" s="751" t="s">
        <v>40</v>
      </c>
      <c r="T104" s="751" t="s">
        <v>40</v>
      </c>
      <c r="U104" s="751" t="s">
        <v>40</v>
      </c>
      <c r="V104" s="748">
        <v>143518</v>
      </c>
      <c r="W104" s="1168">
        <v>31</v>
      </c>
      <c r="AU104" s="783"/>
    </row>
    <row r="105" spans="3:47" ht="10.75" customHeight="1">
      <c r="C105" s="774"/>
      <c r="D105" s="1747"/>
      <c r="E105" s="1162"/>
      <c r="F105" s="1022"/>
      <c r="G105" s="1970"/>
      <c r="H105" s="1003"/>
      <c r="I105" s="1169"/>
      <c r="J105" s="718" t="s">
        <v>388</v>
      </c>
      <c r="K105" s="713"/>
      <c r="L105" s="1175">
        <v>32</v>
      </c>
      <c r="M105" s="723" t="s">
        <v>40</v>
      </c>
      <c r="N105" s="751">
        <v>9503</v>
      </c>
      <c r="O105" s="723" t="s">
        <v>40</v>
      </c>
      <c r="P105" s="723"/>
      <c r="Q105" s="722"/>
      <c r="R105" s="722" t="s">
        <v>40</v>
      </c>
      <c r="S105" s="751" t="s">
        <v>40</v>
      </c>
      <c r="T105" s="751" t="s">
        <v>40</v>
      </c>
      <c r="U105" s="751" t="s">
        <v>40</v>
      </c>
      <c r="V105" s="748">
        <v>9503</v>
      </c>
      <c r="W105" s="1168">
        <v>32</v>
      </c>
      <c r="AU105" s="783"/>
    </row>
    <row r="106" spans="3:47" ht="10.75" customHeight="1">
      <c r="C106" s="774"/>
      <c r="D106" s="1747"/>
      <c r="E106" s="1162"/>
      <c r="F106" s="1021"/>
      <c r="G106" s="1971"/>
      <c r="H106" s="1177"/>
      <c r="I106" s="814"/>
      <c r="J106" s="737" t="s">
        <v>387</v>
      </c>
      <c r="K106" s="745"/>
      <c r="L106" s="1175">
        <v>33</v>
      </c>
      <c r="M106" s="1158" t="s">
        <v>40</v>
      </c>
      <c r="N106" s="735" t="s">
        <v>40</v>
      </c>
      <c r="O106" s="1158" t="s">
        <v>40</v>
      </c>
      <c r="P106" s="723"/>
      <c r="Q106" s="722"/>
      <c r="R106" s="760" t="s">
        <v>40</v>
      </c>
      <c r="S106" s="735" t="s">
        <v>40</v>
      </c>
      <c r="T106" s="735" t="s">
        <v>40</v>
      </c>
      <c r="U106" s="735" t="s">
        <v>40</v>
      </c>
      <c r="V106" s="759" t="s">
        <v>40</v>
      </c>
      <c r="W106" s="1168">
        <v>33</v>
      </c>
      <c r="AU106" s="783"/>
    </row>
    <row r="107" spans="3:47" ht="10.75" customHeight="1">
      <c r="C107" s="774"/>
      <c r="D107" s="1747"/>
      <c r="E107" s="1162"/>
      <c r="F107" s="1176"/>
      <c r="G107" s="776" t="s">
        <v>518</v>
      </c>
      <c r="H107" s="773"/>
      <c r="I107" s="816"/>
      <c r="J107" s="776" t="s">
        <v>517</v>
      </c>
      <c r="K107" s="773"/>
      <c r="L107" s="1174">
        <v>34</v>
      </c>
      <c r="M107" s="729">
        <v>49086</v>
      </c>
      <c r="N107" s="730" t="s">
        <v>40</v>
      </c>
      <c r="O107" s="1156">
        <v>528307</v>
      </c>
      <c r="P107" s="723"/>
      <c r="Q107" s="722"/>
      <c r="R107" s="730" t="s">
        <v>40</v>
      </c>
      <c r="S107" s="729" t="s">
        <v>40</v>
      </c>
      <c r="T107" s="729" t="s">
        <v>40</v>
      </c>
      <c r="U107" s="729" t="s">
        <v>40</v>
      </c>
      <c r="V107" s="728">
        <v>577393</v>
      </c>
      <c r="W107" s="1168">
        <v>34</v>
      </c>
      <c r="AU107" s="783"/>
    </row>
    <row r="108" spans="3:47" ht="10.75" customHeight="1">
      <c r="C108" s="774"/>
      <c r="D108" s="1750"/>
      <c r="E108" s="1161"/>
      <c r="F108" s="1022"/>
      <c r="G108" s="1736" t="s">
        <v>3</v>
      </c>
      <c r="H108" s="1736"/>
      <c r="I108" s="1736"/>
      <c r="J108" s="1736"/>
      <c r="K108" s="713"/>
      <c r="L108" s="1175">
        <v>35</v>
      </c>
      <c r="M108" s="729">
        <v>1742385</v>
      </c>
      <c r="N108" s="730">
        <v>63012704</v>
      </c>
      <c r="O108" s="1156">
        <v>947146</v>
      </c>
      <c r="P108" s="723"/>
      <c r="Q108" s="842"/>
      <c r="R108" s="730" t="s">
        <v>40</v>
      </c>
      <c r="S108" s="729" t="s">
        <v>40</v>
      </c>
      <c r="T108" s="729" t="s">
        <v>40</v>
      </c>
      <c r="U108" s="729" t="s">
        <v>40</v>
      </c>
      <c r="V108" s="728">
        <v>65702235</v>
      </c>
      <c r="W108" s="1168">
        <v>35</v>
      </c>
      <c r="AU108" s="783"/>
    </row>
    <row r="109" spans="3:47" ht="10.75" customHeight="1">
      <c r="C109" s="734"/>
      <c r="D109" s="1736" t="s">
        <v>838</v>
      </c>
      <c r="E109" s="1736"/>
      <c r="F109" s="1736"/>
      <c r="G109" s="1736"/>
      <c r="H109" s="1736"/>
      <c r="I109" s="1736"/>
      <c r="J109" s="1736"/>
      <c r="K109" s="773"/>
      <c r="L109" s="1174">
        <v>36</v>
      </c>
      <c r="M109" s="729">
        <v>1813863</v>
      </c>
      <c r="N109" s="730">
        <v>63290163</v>
      </c>
      <c r="O109" s="1156">
        <v>2229857</v>
      </c>
      <c r="P109" s="723"/>
      <c r="Q109" s="842"/>
      <c r="R109" s="730" t="s">
        <v>40</v>
      </c>
      <c r="S109" s="729" t="s">
        <v>40</v>
      </c>
      <c r="T109" s="729" t="s">
        <v>40</v>
      </c>
      <c r="U109" s="729" t="s">
        <v>40</v>
      </c>
      <c r="V109" s="728">
        <v>67333883</v>
      </c>
      <c r="W109" s="1168">
        <v>36</v>
      </c>
      <c r="AU109" s="783"/>
    </row>
    <row r="110" spans="3:47" ht="10.75" customHeight="1">
      <c r="C110" s="727"/>
      <c r="D110" s="1741" t="s">
        <v>236</v>
      </c>
      <c r="E110" s="1741"/>
      <c r="F110" s="1741"/>
      <c r="G110" s="1741"/>
      <c r="H110" s="1741"/>
      <c r="I110" s="1741"/>
      <c r="J110" s="1741"/>
      <c r="K110" s="963"/>
      <c r="L110" s="1173">
        <v>37</v>
      </c>
      <c r="M110" s="720">
        <v>1619323</v>
      </c>
      <c r="N110" s="721">
        <v>62307379</v>
      </c>
      <c r="O110" s="1154">
        <v>2119541</v>
      </c>
      <c r="P110" s="723"/>
      <c r="Q110" s="842"/>
      <c r="R110" s="721" t="s">
        <v>40</v>
      </c>
      <c r="S110" s="720" t="s">
        <v>40</v>
      </c>
      <c r="T110" s="720" t="s">
        <v>40</v>
      </c>
      <c r="U110" s="720" t="s">
        <v>40</v>
      </c>
      <c r="V110" s="719">
        <v>66046244</v>
      </c>
      <c r="W110" s="1168">
        <v>37</v>
      </c>
      <c r="AU110" s="783"/>
    </row>
    <row r="111" spans="3:47" ht="7.75" customHeight="1">
      <c r="W111" s="1152"/>
    </row>
    <row r="112" spans="3:47">
      <c r="W112" s="1172"/>
    </row>
  </sheetData>
  <mergeCells count="35">
    <mergeCell ref="C4:L5"/>
    <mergeCell ref="R2:V3"/>
    <mergeCell ref="C1:O2"/>
    <mergeCell ref="R4:R5"/>
    <mergeCell ref="S4:S5"/>
    <mergeCell ref="T4:T5"/>
    <mergeCell ref="U4:U5"/>
    <mergeCell ref="O4:O5"/>
    <mergeCell ref="V4:V5"/>
    <mergeCell ref="M4:M5"/>
    <mergeCell ref="N4:N5"/>
    <mergeCell ref="D109:J109"/>
    <mergeCell ref="D110:J110"/>
    <mergeCell ref="F74:H97"/>
    <mergeCell ref="G104:G106"/>
    <mergeCell ref="G108:J108"/>
    <mergeCell ref="D74:D108"/>
    <mergeCell ref="G98:G103"/>
    <mergeCell ref="U72:U73"/>
    <mergeCell ref="C72:L73"/>
    <mergeCell ref="U70:V71"/>
    <mergeCell ref="R72:R73"/>
    <mergeCell ref="S72:S73"/>
    <mergeCell ref="M72:M73"/>
    <mergeCell ref="N72:N73"/>
    <mergeCell ref="O72:O73"/>
    <mergeCell ref="V72:V73"/>
    <mergeCell ref="T72:T73"/>
    <mergeCell ref="D67:J67"/>
    <mergeCell ref="G60:G63"/>
    <mergeCell ref="D6:D65"/>
    <mergeCell ref="F6:H57"/>
    <mergeCell ref="G65:J65"/>
    <mergeCell ref="G58:G59"/>
    <mergeCell ref="D66:J66"/>
  </mergeCells>
  <phoneticPr fontId="33"/>
  <printOptions gridLinesSet="0"/>
  <pageMargins left="0.62992125984251968" right="0.59055118110236227" top="0.62992125984251968" bottom="0.70866141732283472" header="0.51181102362204722" footer="0.11811023622047245"/>
  <pageSetup paperSize="9" scale="98" pageOrder="overThenDown" orientation="portrait" r:id="rId1"/>
  <headerFooter alignWithMargins="0"/>
  <rowBreaks count="1" manualBreakCount="1">
    <brk id="68" max="16383" man="1"/>
  </rowBreaks>
  <colBreaks count="1" manualBreakCount="1">
    <brk id="16" max="104857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1:AB87"/>
  <sheetViews>
    <sheetView topLeftCell="A55" zoomScale="85" zoomScaleNormal="85" zoomScaleSheetLayoutView="100" workbookViewId="0">
      <selection activeCell="Q56" sqref="Q56"/>
    </sheetView>
  </sheetViews>
  <sheetFormatPr defaultColWidth="11.1796875" defaultRowHeight="11.5"/>
  <cols>
    <col min="1" max="3" width="0.90625" style="714" customWidth="1"/>
    <col min="4" max="4" width="2.453125" style="714" customWidth="1"/>
    <col min="5" max="5" width="0.90625" style="714" customWidth="1"/>
    <col min="6" max="6" width="0.63281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5.6328125" style="714" customWidth="1"/>
    <col min="19" max="19" width="0.90625" style="714" customWidth="1"/>
    <col min="20" max="20" width="0.81640625" style="713" customWidth="1"/>
    <col min="21" max="26" width="14.6328125" style="714" customWidth="1"/>
    <col min="27" max="27" width="2.81640625" style="1030" customWidth="1"/>
    <col min="28" max="28" width="4.1796875" style="1151" customWidth="1"/>
    <col min="29" max="29" width="11.1796875" style="714" customWidth="1"/>
    <col min="30" max="30" width="5.1796875" style="714" customWidth="1"/>
    <col min="31" max="31" width="11.1796875" style="714" customWidth="1"/>
    <col min="32" max="32" width="23.1796875" style="714" customWidth="1"/>
    <col min="33" max="33" width="3.1796875" style="714" customWidth="1"/>
    <col min="34" max="42" width="15.1796875" style="714" customWidth="1"/>
    <col min="43" max="43" width="3.1796875" style="714" customWidth="1"/>
    <col min="44" max="44" width="11.1796875" style="714" customWidth="1"/>
    <col min="45" max="65" width="0" style="714" hidden="1" customWidth="1"/>
    <col min="66" max="16384" width="11.1796875" style="714"/>
  </cols>
  <sheetData>
    <row r="1" spans="3:27" ht="12.65" customHeight="1">
      <c r="C1" s="1738" t="s">
        <v>714</v>
      </c>
      <c r="D1" s="1738"/>
      <c r="E1" s="1738"/>
      <c r="F1" s="1738"/>
      <c r="G1" s="1738"/>
      <c r="H1" s="1738"/>
      <c r="I1" s="1738"/>
      <c r="J1" s="1738"/>
      <c r="K1" s="1738"/>
      <c r="L1" s="1738"/>
      <c r="M1" s="1738"/>
      <c r="N1" s="1738"/>
      <c r="O1" s="1738"/>
      <c r="P1" s="1738"/>
      <c r="Q1" s="1738"/>
      <c r="R1" s="1738"/>
      <c r="S1" s="782"/>
      <c r="AA1" s="1190"/>
    </row>
    <row r="2" spans="3:27" ht="12.65" customHeight="1">
      <c r="C2" s="1738"/>
      <c r="D2" s="1738"/>
      <c r="E2" s="1738"/>
      <c r="F2" s="1738"/>
      <c r="G2" s="1738"/>
      <c r="H2" s="1738"/>
      <c r="I2" s="1738"/>
      <c r="J2" s="1738"/>
      <c r="K2" s="1738"/>
      <c r="L2" s="1738"/>
      <c r="M2" s="1738"/>
      <c r="N2" s="1738"/>
      <c r="O2" s="1738"/>
      <c r="P2" s="1738"/>
      <c r="Q2" s="1738"/>
      <c r="R2" s="1738"/>
      <c r="S2" s="782"/>
      <c r="V2" s="1734" t="s">
        <v>277</v>
      </c>
      <c r="W2" s="1734"/>
      <c r="X2" s="1734"/>
      <c r="Y2" s="1734"/>
      <c r="Z2" s="1734"/>
      <c r="AA2" s="1190"/>
    </row>
    <row r="3" spans="3:27" ht="12.65" customHeight="1">
      <c r="D3" s="1006"/>
      <c r="E3" s="1006"/>
      <c r="F3" s="1006"/>
      <c r="G3" s="1006"/>
      <c r="H3" s="1006"/>
      <c r="I3" s="1006"/>
      <c r="J3" s="1006"/>
      <c r="K3" s="1006"/>
      <c r="L3" s="1006"/>
      <c r="M3" s="1006"/>
      <c r="N3" s="1006"/>
      <c r="O3" s="1006"/>
      <c r="P3" s="1006"/>
      <c r="Q3" s="713"/>
      <c r="R3" s="713"/>
      <c r="S3" s="713"/>
      <c r="U3" s="713"/>
      <c r="V3" s="1735"/>
      <c r="W3" s="1735"/>
      <c r="X3" s="1735"/>
      <c r="Y3" s="1735"/>
      <c r="Z3" s="1735"/>
      <c r="AA3" s="1190"/>
    </row>
    <row r="4" spans="3:27" ht="13.25" customHeight="1">
      <c r="C4" s="1890"/>
      <c r="D4" s="1891"/>
      <c r="E4" s="1891"/>
      <c r="F4" s="1891"/>
      <c r="G4" s="1891"/>
      <c r="H4" s="1891"/>
      <c r="I4" s="1891"/>
      <c r="J4" s="1891"/>
      <c r="K4" s="1891"/>
      <c r="L4" s="1891"/>
      <c r="M4" s="1891"/>
      <c r="N4" s="1891"/>
      <c r="O4" s="1892"/>
      <c r="P4" s="1796" t="s">
        <v>0</v>
      </c>
      <c r="Q4" s="1796" t="s">
        <v>1</v>
      </c>
      <c r="R4" s="1805" t="s">
        <v>2</v>
      </c>
      <c r="S4" s="1001"/>
      <c r="T4" s="1003"/>
      <c r="U4" s="1967" t="s">
        <v>32</v>
      </c>
      <c r="V4" s="1796" t="s">
        <v>276</v>
      </c>
      <c r="W4" s="1796" t="s">
        <v>33</v>
      </c>
      <c r="X4" s="1796" t="s">
        <v>34</v>
      </c>
      <c r="Y4" s="1796" t="s">
        <v>35</v>
      </c>
      <c r="Z4" s="1788" t="s">
        <v>3</v>
      </c>
      <c r="AA4" s="750"/>
    </row>
    <row r="5" spans="3:27" ht="13.5" customHeight="1">
      <c r="C5" s="1893"/>
      <c r="D5" s="1894"/>
      <c r="E5" s="1894"/>
      <c r="F5" s="1894"/>
      <c r="G5" s="1894"/>
      <c r="H5" s="1894"/>
      <c r="I5" s="1894"/>
      <c r="J5" s="1894"/>
      <c r="K5" s="1894"/>
      <c r="L5" s="1894"/>
      <c r="M5" s="1894"/>
      <c r="N5" s="1894"/>
      <c r="O5" s="1895"/>
      <c r="P5" s="1791"/>
      <c r="Q5" s="1791"/>
      <c r="R5" s="1806"/>
      <c r="S5" s="1001"/>
      <c r="T5" s="1003"/>
      <c r="U5" s="1968"/>
      <c r="V5" s="1797"/>
      <c r="W5" s="1797"/>
      <c r="X5" s="1797"/>
      <c r="Y5" s="1797"/>
      <c r="Z5" s="1789"/>
      <c r="AA5" s="750"/>
    </row>
    <row r="6" spans="3:27" ht="13.25" customHeight="1">
      <c r="C6" s="774"/>
      <c r="D6" s="1747" t="s">
        <v>275</v>
      </c>
      <c r="E6" s="1162"/>
      <c r="F6" s="1746" t="s">
        <v>274</v>
      </c>
      <c r="G6" s="1747"/>
      <c r="H6" s="1748"/>
      <c r="I6" s="1022"/>
      <c r="J6" s="1737" t="s">
        <v>273</v>
      </c>
      <c r="K6" s="1737"/>
      <c r="L6" s="1737"/>
      <c r="M6" s="1737"/>
      <c r="N6" s="713"/>
      <c r="O6" s="1223">
        <v>1</v>
      </c>
      <c r="P6" s="749">
        <v>5714</v>
      </c>
      <c r="Q6" s="749">
        <v>24437</v>
      </c>
      <c r="R6" s="743">
        <v>6781</v>
      </c>
      <c r="S6" s="743"/>
      <c r="T6" s="1056"/>
      <c r="U6" s="742">
        <v>147</v>
      </c>
      <c r="V6" s="749" t="s">
        <v>40</v>
      </c>
      <c r="W6" s="749" t="s">
        <v>40</v>
      </c>
      <c r="X6" s="749">
        <v>25492</v>
      </c>
      <c r="Y6" s="749">
        <v>926</v>
      </c>
      <c r="Z6" s="1170">
        <v>63498</v>
      </c>
      <c r="AA6" s="750">
        <v>1</v>
      </c>
    </row>
    <row r="7" spans="3:27" ht="13.25" customHeight="1">
      <c r="C7" s="774"/>
      <c r="D7" s="1747"/>
      <c r="E7" s="1162"/>
      <c r="F7" s="1746"/>
      <c r="G7" s="1747"/>
      <c r="H7" s="1748"/>
      <c r="I7" s="1022"/>
      <c r="J7" s="1737" t="s">
        <v>509</v>
      </c>
      <c r="K7" s="1737"/>
      <c r="L7" s="1737"/>
      <c r="M7" s="1737"/>
      <c r="N7" s="713"/>
      <c r="O7" s="1223">
        <v>2</v>
      </c>
      <c r="P7" s="749">
        <v>659</v>
      </c>
      <c r="Q7" s="749">
        <v>3147</v>
      </c>
      <c r="R7" s="743">
        <v>359</v>
      </c>
      <c r="S7" s="743"/>
      <c r="T7" s="1056"/>
      <c r="U7" s="742" t="s">
        <v>40</v>
      </c>
      <c r="V7" s="749" t="s">
        <v>40</v>
      </c>
      <c r="W7" s="749" t="s">
        <v>40</v>
      </c>
      <c r="X7" s="749">
        <v>1064</v>
      </c>
      <c r="Y7" s="749">
        <v>100</v>
      </c>
      <c r="Z7" s="1170">
        <v>5329</v>
      </c>
      <c r="AA7" s="750">
        <v>2</v>
      </c>
    </row>
    <row r="8" spans="3:27" ht="13.25" customHeight="1">
      <c r="C8" s="774"/>
      <c r="D8" s="1747"/>
      <c r="E8" s="1162"/>
      <c r="F8" s="1746"/>
      <c r="G8" s="1747"/>
      <c r="H8" s="1748"/>
      <c r="I8" s="1022"/>
      <c r="J8" s="1737" t="s">
        <v>272</v>
      </c>
      <c r="K8" s="1737"/>
      <c r="L8" s="1737"/>
      <c r="M8" s="1737"/>
      <c r="N8" s="713"/>
      <c r="O8" s="1223">
        <v>3</v>
      </c>
      <c r="P8" s="749" t="s">
        <v>40</v>
      </c>
      <c r="Q8" s="749" t="s">
        <v>40</v>
      </c>
      <c r="R8" s="743" t="s">
        <v>40</v>
      </c>
      <c r="S8" s="743"/>
      <c r="T8" s="742"/>
      <c r="U8" s="742" t="s">
        <v>40</v>
      </c>
      <c r="V8" s="749" t="s">
        <v>40</v>
      </c>
      <c r="W8" s="749" t="s">
        <v>40</v>
      </c>
      <c r="X8" s="749" t="s">
        <v>40</v>
      </c>
      <c r="Y8" s="749" t="s">
        <v>40</v>
      </c>
      <c r="Z8" s="1170" t="s">
        <v>40</v>
      </c>
      <c r="AA8" s="750">
        <v>3</v>
      </c>
    </row>
    <row r="9" spans="3:27" ht="13.25" customHeight="1">
      <c r="C9" s="774"/>
      <c r="D9" s="1747"/>
      <c r="E9" s="1162"/>
      <c r="F9" s="1746"/>
      <c r="G9" s="1747"/>
      <c r="H9" s="1748"/>
      <c r="I9" s="1022"/>
      <c r="J9" s="1737" t="s">
        <v>271</v>
      </c>
      <c r="K9" s="1737"/>
      <c r="L9" s="1737"/>
      <c r="M9" s="1737"/>
      <c r="N9" s="713"/>
      <c r="O9" s="1223">
        <v>4</v>
      </c>
      <c r="P9" s="749">
        <v>1277364</v>
      </c>
      <c r="Q9" s="749">
        <v>20068325</v>
      </c>
      <c r="R9" s="743">
        <v>1310426</v>
      </c>
      <c r="S9" s="743"/>
      <c r="T9" s="1056"/>
      <c r="U9" s="742">
        <v>4082110</v>
      </c>
      <c r="V9" s="749">
        <v>215913</v>
      </c>
      <c r="W9" s="749" t="s">
        <v>40</v>
      </c>
      <c r="X9" s="749">
        <v>7506050</v>
      </c>
      <c r="Y9" s="749">
        <v>229408</v>
      </c>
      <c r="Z9" s="1170">
        <v>34689596</v>
      </c>
      <c r="AA9" s="750">
        <v>4</v>
      </c>
    </row>
    <row r="10" spans="3:27" ht="13.25" customHeight="1">
      <c r="C10" s="774"/>
      <c r="D10" s="1747"/>
      <c r="E10" s="1162"/>
      <c r="F10" s="1746"/>
      <c r="G10" s="1747"/>
      <c r="H10" s="1748"/>
      <c r="I10" s="1022"/>
      <c r="J10" s="1737" t="s">
        <v>270</v>
      </c>
      <c r="K10" s="1737"/>
      <c r="L10" s="1737"/>
      <c r="M10" s="1737"/>
      <c r="N10" s="713"/>
      <c r="O10" s="1223">
        <v>5</v>
      </c>
      <c r="P10" s="749">
        <v>54428</v>
      </c>
      <c r="Q10" s="749" t="s">
        <v>40</v>
      </c>
      <c r="R10" s="743" t="s">
        <v>40</v>
      </c>
      <c r="S10" s="743"/>
      <c r="T10" s="1056"/>
      <c r="U10" s="742" t="s">
        <v>40</v>
      </c>
      <c r="V10" s="749" t="s">
        <v>40</v>
      </c>
      <c r="W10" s="749" t="s">
        <v>40</v>
      </c>
      <c r="X10" s="749" t="s">
        <v>40</v>
      </c>
      <c r="Y10" s="749" t="s">
        <v>40</v>
      </c>
      <c r="Z10" s="1170">
        <v>54428</v>
      </c>
      <c r="AA10" s="750">
        <v>5</v>
      </c>
    </row>
    <row r="11" spans="3:27" ht="13.25" customHeight="1">
      <c r="C11" s="774"/>
      <c r="D11" s="1747"/>
      <c r="E11" s="1162"/>
      <c r="F11" s="1746"/>
      <c r="G11" s="1747"/>
      <c r="H11" s="1748"/>
      <c r="I11" s="1022"/>
      <c r="J11" s="1737" t="s">
        <v>269</v>
      </c>
      <c r="K11" s="1737"/>
      <c r="L11" s="1737"/>
      <c r="M11" s="1737"/>
      <c r="N11" s="713"/>
      <c r="O11" s="1223">
        <v>6</v>
      </c>
      <c r="P11" s="749">
        <v>80000</v>
      </c>
      <c r="Q11" s="749">
        <v>100000</v>
      </c>
      <c r="R11" s="743" t="s">
        <v>40</v>
      </c>
      <c r="S11" s="743"/>
      <c r="T11" s="1056"/>
      <c r="U11" s="742" t="s">
        <v>40</v>
      </c>
      <c r="V11" s="749">
        <v>200000</v>
      </c>
      <c r="W11" s="749" t="s">
        <v>40</v>
      </c>
      <c r="X11" s="749">
        <v>7163914</v>
      </c>
      <c r="Y11" s="749">
        <v>100000</v>
      </c>
      <c r="Z11" s="1170">
        <v>7643914</v>
      </c>
      <c r="AA11" s="750">
        <v>6</v>
      </c>
    </row>
    <row r="12" spans="3:27" ht="13.25" customHeight="1">
      <c r="C12" s="774"/>
      <c r="D12" s="1747"/>
      <c r="E12" s="1162"/>
      <c r="F12" s="1746"/>
      <c r="G12" s="1747"/>
      <c r="H12" s="1748"/>
      <c r="I12" s="1022"/>
      <c r="J12" s="1737" t="s">
        <v>256</v>
      </c>
      <c r="K12" s="1737"/>
      <c r="L12" s="1737"/>
      <c r="M12" s="1737"/>
      <c r="N12" s="713"/>
      <c r="O12" s="1223">
        <v>7</v>
      </c>
      <c r="P12" s="749" t="s">
        <v>40</v>
      </c>
      <c r="Q12" s="749" t="s">
        <v>40</v>
      </c>
      <c r="R12" s="743" t="s">
        <v>40</v>
      </c>
      <c r="S12" s="743"/>
      <c r="T12" s="1056"/>
      <c r="U12" s="742" t="s">
        <v>40</v>
      </c>
      <c r="V12" s="749" t="s">
        <v>40</v>
      </c>
      <c r="W12" s="749" t="s">
        <v>40</v>
      </c>
      <c r="X12" s="749">
        <v>1750093</v>
      </c>
      <c r="Y12" s="749" t="s">
        <v>40</v>
      </c>
      <c r="Z12" s="1170">
        <v>1750093</v>
      </c>
      <c r="AA12" s="750">
        <v>7</v>
      </c>
    </row>
    <row r="13" spans="3:27" ht="13.25" customHeight="1">
      <c r="C13" s="774"/>
      <c r="D13" s="1747"/>
      <c r="E13" s="1162"/>
      <c r="F13" s="1746"/>
      <c r="G13" s="1747"/>
      <c r="H13" s="1748"/>
      <c r="I13" s="1022"/>
      <c r="J13" s="1737" t="s">
        <v>268</v>
      </c>
      <c r="K13" s="1737"/>
      <c r="L13" s="1737"/>
      <c r="M13" s="1737"/>
      <c r="N13" s="713"/>
      <c r="O13" s="1223">
        <v>8</v>
      </c>
      <c r="P13" s="749">
        <v>250068</v>
      </c>
      <c r="Q13" s="749" t="s">
        <v>40</v>
      </c>
      <c r="R13" s="743">
        <v>1200</v>
      </c>
      <c r="S13" s="743"/>
      <c r="T13" s="1056"/>
      <c r="U13" s="742" t="s">
        <v>40</v>
      </c>
      <c r="V13" s="749" t="s">
        <v>40</v>
      </c>
      <c r="W13" s="749" t="s">
        <v>40</v>
      </c>
      <c r="X13" s="749">
        <v>9589656</v>
      </c>
      <c r="Y13" s="749">
        <v>499955</v>
      </c>
      <c r="Z13" s="1170">
        <v>10340879</v>
      </c>
      <c r="AA13" s="750">
        <v>8</v>
      </c>
    </row>
    <row r="14" spans="3:27" ht="13.25" customHeight="1">
      <c r="C14" s="774"/>
      <c r="D14" s="1747"/>
      <c r="E14" s="1162"/>
      <c r="F14" s="1746"/>
      <c r="G14" s="1747"/>
      <c r="H14" s="1748"/>
      <c r="I14" s="1022"/>
      <c r="J14" s="1737" t="s">
        <v>267</v>
      </c>
      <c r="K14" s="1737"/>
      <c r="L14" s="1737"/>
      <c r="M14" s="1737"/>
      <c r="N14" s="713"/>
      <c r="O14" s="1223">
        <v>9</v>
      </c>
      <c r="P14" s="749" t="s">
        <v>40</v>
      </c>
      <c r="Q14" s="749" t="s">
        <v>40</v>
      </c>
      <c r="R14" s="743" t="s">
        <v>40</v>
      </c>
      <c r="S14" s="743"/>
      <c r="T14" s="1056"/>
      <c r="U14" s="742" t="s">
        <v>40</v>
      </c>
      <c r="V14" s="749" t="s">
        <v>40</v>
      </c>
      <c r="W14" s="749" t="s">
        <v>40</v>
      </c>
      <c r="X14" s="749" t="s">
        <v>40</v>
      </c>
      <c r="Y14" s="749" t="s">
        <v>40</v>
      </c>
      <c r="Z14" s="1170" t="s">
        <v>40</v>
      </c>
      <c r="AA14" s="750">
        <v>9</v>
      </c>
    </row>
    <row r="15" spans="3:27" ht="13.25" customHeight="1">
      <c r="C15" s="774"/>
      <c r="D15" s="1747"/>
      <c r="E15" s="1162"/>
      <c r="F15" s="1746"/>
      <c r="G15" s="1747"/>
      <c r="H15" s="1748"/>
      <c r="I15" s="1022"/>
      <c r="J15" s="1737" t="s">
        <v>265</v>
      </c>
      <c r="K15" s="1737"/>
      <c r="L15" s="1737"/>
      <c r="M15" s="1737"/>
      <c r="N15" s="713"/>
      <c r="O15" s="1223">
        <v>10</v>
      </c>
      <c r="P15" s="749" t="s">
        <v>40</v>
      </c>
      <c r="Q15" s="749" t="s">
        <v>40</v>
      </c>
      <c r="R15" s="743" t="s">
        <v>40</v>
      </c>
      <c r="S15" s="743"/>
      <c r="T15" s="1056"/>
      <c r="U15" s="742" t="s">
        <v>40</v>
      </c>
      <c r="V15" s="749" t="s">
        <v>40</v>
      </c>
      <c r="W15" s="749" t="s">
        <v>40</v>
      </c>
      <c r="X15" s="749" t="s">
        <v>40</v>
      </c>
      <c r="Y15" s="749" t="s">
        <v>40</v>
      </c>
      <c r="Z15" s="1170" t="s">
        <v>40</v>
      </c>
      <c r="AA15" s="750">
        <v>10</v>
      </c>
    </row>
    <row r="16" spans="3:27" ht="13.25" customHeight="1">
      <c r="C16" s="774"/>
      <c r="D16" s="1747"/>
      <c r="E16" s="1162"/>
      <c r="F16" s="1746"/>
      <c r="G16" s="1747"/>
      <c r="H16" s="1748"/>
      <c r="I16" s="1022"/>
      <c r="J16" s="1737" t="s">
        <v>598</v>
      </c>
      <c r="K16" s="1737"/>
      <c r="L16" s="1737"/>
      <c r="M16" s="1737"/>
      <c r="N16" s="713"/>
      <c r="O16" s="1223">
        <v>11</v>
      </c>
      <c r="P16" s="749" t="s">
        <v>40</v>
      </c>
      <c r="Q16" s="749" t="s">
        <v>40</v>
      </c>
      <c r="R16" s="743" t="s">
        <v>40</v>
      </c>
      <c r="S16" s="743"/>
      <c r="T16" s="742"/>
      <c r="U16" s="742" t="s">
        <v>40</v>
      </c>
      <c r="V16" s="749" t="s">
        <v>40</v>
      </c>
      <c r="W16" s="749" t="s">
        <v>40</v>
      </c>
      <c r="X16" s="749" t="s">
        <v>40</v>
      </c>
      <c r="Y16" s="749" t="s">
        <v>40</v>
      </c>
      <c r="Z16" s="1170" t="s">
        <v>40</v>
      </c>
      <c r="AA16" s="750">
        <v>11</v>
      </c>
    </row>
    <row r="17" spans="3:27" ht="13.25" customHeight="1">
      <c r="C17" s="774"/>
      <c r="D17" s="1747"/>
      <c r="E17" s="1162"/>
      <c r="F17" s="1746"/>
      <c r="G17" s="1747"/>
      <c r="H17" s="1748"/>
      <c r="I17" s="1022"/>
      <c r="J17" s="1737" t="s">
        <v>379</v>
      </c>
      <c r="K17" s="1737"/>
      <c r="L17" s="1737"/>
      <c r="M17" s="1737"/>
      <c r="N17" s="713"/>
      <c r="O17" s="1223">
        <v>12</v>
      </c>
      <c r="P17" s="749" t="s">
        <v>40</v>
      </c>
      <c r="Q17" s="749" t="s">
        <v>40</v>
      </c>
      <c r="R17" s="743" t="s">
        <v>40</v>
      </c>
      <c r="S17" s="743"/>
      <c r="T17" s="742"/>
      <c r="U17" s="742" t="s">
        <v>40</v>
      </c>
      <c r="V17" s="749" t="s">
        <v>40</v>
      </c>
      <c r="W17" s="749" t="s">
        <v>40</v>
      </c>
      <c r="X17" s="749">
        <v>2630</v>
      </c>
      <c r="Y17" s="749" t="s">
        <v>40</v>
      </c>
      <c r="Z17" s="1170">
        <v>2630</v>
      </c>
      <c r="AA17" s="750">
        <v>12</v>
      </c>
    </row>
    <row r="18" spans="3:27" ht="13.25" customHeight="1">
      <c r="C18" s="774"/>
      <c r="D18" s="1747"/>
      <c r="E18" s="1162"/>
      <c r="F18" s="1746"/>
      <c r="G18" s="1747"/>
      <c r="H18" s="1748"/>
      <c r="I18" s="1022"/>
      <c r="J18" s="1737" t="s">
        <v>597</v>
      </c>
      <c r="K18" s="1737"/>
      <c r="L18" s="1737"/>
      <c r="M18" s="1737"/>
      <c r="N18" s="713"/>
      <c r="O18" s="1223">
        <v>13</v>
      </c>
      <c r="P18" s="749">
        <v>1727</v>
      </c>
      <c r="Q18" s="749">
        <v>18710</v>
      </c>
      <c r="R18" s="743">
        <v>2945</v>
      </c>
      <c r="S18" s="743"/>
      <c r="T18" s="1056"/>
      <c r="U18" s="742" t="s">
        <v>40</v>
      </c>
      <c r="V18" s="749" t="s">
        <v>40</v>
      </c>
      <c r="W18" s="749" t="s">
        <v>40</v>
      </c>
      <c r="X18" s="749">
        <v>5362</v>
      </c>
      <c r="Y18" s="749">
        <v>99</v>
      </c>
      <c r="Z18" s="1170">
        <v>28844</v>
      </c>
      <c r="AA18" s="750">
        <v>13</v>
      </c>
    </row>
    <row r="19" spans="3:27" ht="13.25" customHeight="1">
      <c r="C19" s="774"/>
      <c r="D19" s="1747"/>
      <c r="E19" s="1162"/>
      <c r="F19" s="1746"/>
      <c r="G19" s="1747"/>
      <c r="H19" s="1748"/>
      <c r="I19" s="1022"/>
      <c r="J19" s="1737" t="s">
        <v>713</v>
      </c>
      <c r="K19" s="1737"/>
      <c r="L19" s="1737"/>
      <c r="M19" s="1737"/>
      <c r="N19" s="713"/>
      <c r="O19" s="1223">
        <v>14</v>
      </c>
      <c r="P19" s="749">
        <v>215</v>
      </c>
      <c r="Q19" s="749" t="s">
        <v>40</v>
      </c>
      <c r="R19" s="743" t="s">
        <v>40</v>
      </c>
      <c r="S19" s="743"/>
      <c r="T19" s="742"/>
      <c r="U19" s="742" t="s">
        <v>40</v>
      </c>
      <c r="V19" s="749" t="s">
        <v>40</v>
      </c>
      <c r="W19" s="749" t="s">
        <v>40</v>
      </c>
      <c r="X19" s="749" t="s">
        <v>40</v>
      </c>
      <c r="Y19" s="749" t="s">
        <v>40</v>
      </c>
      <c r="Z19" s="1170">
        <v>215</v>
      </c>
      <c r="AA19" s="750">
        <v>14</v>
      </c>
    </row>
    <row r="20" spans="3:27" ht="13.25" customHeight="1">
      <c r="C20" s="774"/>
      <c r="D20" s="1747"/>
      <c r="E20" s="1162"/>
      <c r="F20" s="1746"/>
      <c r="G20" s="1747"/>
      <c r="H20" s="1748"/>
      <c r="I20" s="1022"/>
      <c r="J20" s="1737" t="s">
        <v>508</v>
      </c>
      <c r="K20" s="1737"/>
      <c r="L20" s="1737"/>
      <c r="M20" s="1737"/>
      <c r="N20" s="713"/>
      <c r="O20" s="1223">
        <v>15</v>
      </c>
      <c r="P20" s="749">
        <v>14769</v>
      </c>
      <c r="Q20" s="749">
        <v>106150</v>
      </c>
      <c r="R20" s="743">
        <v>29493</v>
      </c>
      <c r="S20" s="743"/>
      <c r="T20" s="1056"/>
      <c r="U20" s="742" t="s">
        <v>40</v>
      </c>
      <c r="V20" s="749">
        <v>1590</v>
      </c>
      <c r="W20" s="749" t="s">
        <v>40</v>
      </c>
      <c r="X20" s="749">
        <v>557640</v>
      </c>
      <c r="Y20" s="749">
        <v>5149</v>
      </c>
      <c r="Z20" s="1170">
        <v>714792</v>
      </c>
      <c r="AA20" s="750">
        <v>15</v>
      </c>
    </row>
    <row r="21" spans="3:27" ht="13.25" customHeight="1">
      <c r="C21" s="774"/>
      <c r="D21" s="1747"/>
      <c r="E21" s="1162"/>
      <c r="F21" s="1746"/>
      <c r="G21" s="1747"/>
      <c r="H21" s="1748"/>
      <c r="I21" s="1022"/>
      <c r="J21" s="1737" t="s">
        <v>264</v>
      </c>
      <c r="K21" s="1737"/>
      <c r="L21" s="1737"/>
      <c r="M21" s="1737"/>
      <c r="N21" s="713"/>
      <c r="O21" s="1223">
        <v>16</v>
      </c>
      <c r="P21" s="749">
        <v>905</v>
      </c>
      <c r="Q21" s="749">
        <v>208831</v>
      </c>
      <c r="R21" s="743">
        <v>1339</v>
      </c>
      <c r="S21" s="743"/>
      <c r="T21" s="1056"/>
      <c r="U21" s="742" t="s">
        <v>40</v>
      </c>
      <c r="V21" s="749" t="s">
        <v>40</v>
      </c>
      <c r="W21" s="749" t="s">
        <v>40</v>
      </c>
      <c r="X21" s="749">
        <v>11727</v>
      </c>
      <c r="Y21" s="749" t="s">
        <v>40</v>
      </c>
      <c r="Z21" s="1170">
        <v>222803</v>
      </c>
      <c r="AA21" s="750">
        <v>16</v>
      </c>
    </row>
    <row r="22" spans="3:27" ht="13.25" customHeight="1">
      <c r="C22" s="774"/>
      <c r="D22" s="1747"/>
      <c r="E22" s="1162"/>
      <c r="F22" s="1746"/>
      <c r="G22" s="1747"/>
      <c r="H22" s="1748"/>
      <c r="I22" s="1022"/>
      <c r="J22" s="1737" t="s">
        <v>263</v>
      </c>
      <c r="K22" s="1737"/>
      <c r="L22" s="1737"/>
      <c r="M22" s="1737"/>
      <c r="N22" s="713"/>
      <c r="O22" s="1223">
        <v>17</v>
      </c>
      <c r="P22" s="749" t="s">
        <v>40</v>
      </c>
      <c r="Q22" s="749">
        <v>22</v>
      </c>
      <c r="R22" s="743" t="s">
        <v>40</v>
      </c>
      <c r="S22" s="743"/>
      <c r="T22" s="742"/>
      <c r="U22" s="742" t="s">
        <v>40</v>
      </c>
      <c r="V22" s="749" t="s">
        <v>40</v>
      </c>
      <c r="W22" s="749" t="s">
        <v>40</v>
      </c>
      <c r="X22" s="749">
        <v>94225</v>
      </c>
      <c r="Y22" s="749">
        <v>826</v>
      </c>
      <c r="Z22" s="1170">
        <v>95072</v>
      </c>
      <c r="AA22" s="750">
        <v>17</v>
      </c>
    </row>
    <row r="23" spans="3:27" ht="13.25" customHeight="1">
      <c r="C23" s="774"/>
      <c r="D23" s="1747"/>
      <c r="E23" s="1162"/>
      <c r="F23" s="1746"/>
      <c r="G23" s="1747"/>
      <c r="H23" s="1748"/>
      <c r="I23" s="1022"/>
      <c r="J23" s="1737" t="s">
        <v>378</v>
      </c>
      <c r="K23" s="1737"/>
      <c r="L23" s="1737"/>
      <c r="M23" s="1737"/>
      <c r="N23" s="713"/>
      <c r="O23" s="1223">
        <v>18</v>
      </c>
      <c r="P23" s="749" t="s">
        <v>40</v>
      </c>
      <c r="Q23" s="749" t="s">
        <v>40</v>
      </c>
      <c r="R23" s="743" t="s">
        <v>40</v>
      </c>
      <c r="S23" s="743"/>
      <c r="T23" s="742"/>
      <c r="U23" s="742" t="s">
        <v>40</v>
      </c>
      <c r="V23" s="749" t="s">
        <v>40</v>
      </c>
      <c r="W23" s="749" t="s">
        <v>40</v>
      </c>
      <c r="X23" s="749" t="s">
        <v>40</v>
      </c>
      <c r="Y23" s="749" t="s">
        <v>40</v>
      </c>
      <c r="Z23" s="1170" t="s">
        <v>40</v>
      </c>
      <c r="AA23" s="750">
        <v>18</v>
      </c>
    </row>
    <row r="24" spans="3:27" ht="13.25" customHeight="1">
      <c r="C24" s="774"/>
      <c r="D24" s="1747"/>
      <c r="E24" s="1162"/>
      <c r="F24" s="1746"/>
      <c r="G24" s="1747"/>
      <c r="H24" s="1748"/>
      <c r="I24" s="1022"/>
      <c r="J24" s="1737" t="s">
        <v>507</v>
      </c>
      <c r="K24" s="1737"/>
      <c r="L24" s="1737"/>
      <c r="M24" s="1737"/>
      <c r="N24" s="713"/>
      <c r="O24" s="1223">
        <v>19</v>
      </c>
      <c r="P24" s="749">
        <v>6235</v>
      </c>
      <c r="Q24" s="749">
        <v>13579</v>
      </c>
      <c r="R24" s="743">
        <v>50091</v>
      </c>
      <c r="S24" s="743"/>
      <c r="T24" s="1056"/>
      <c r="U24" s="742">
        <v>6672</v>
      </c>
      <c r="V24" s="749">
        <v>216</v>
      </c>
      <c r="W24" s="749" t="s">
        <v>40</v>
      </c>
      <c r="X24" s="749">
        <v>27463</v>
      </c>
      <c r="Y24" s="749">
        <v>3063</v>
      </c>
      <c r="Z24" s="1170">
        <v>107319</v>
      </c>
      <c r="AA24" s="750">
        <v>19</v>
      </c>
    </row>
    <row r="25" spans="3:27" ht="13.25" customHeight="1">
      <c r="C25" s="774"/>
      <c r="D25" s="1747"/>
      <c r="E25" s="1162"/>
      <c r="F25" s="1746"/>
      <c r="G25" s="1747"/>
      <c r="H25" s="1748"/>
      <c r="I25" s="1022"/>
      <c r="J25" s="1737" t="s">
        <v>262</v>
      </c>
      <c r="K25" s="1737"/>
      <c r="L25" s="1737"/>
      <c r="M25" s="1737"/>
      <c r="N25" s="713"/>
      <c r="O25" s="1223">
        <v>20</v>
      </c>
      <c r="P25" s="749">
        <v>308</v>
      </c>
      <c r="Q25" s="749">
        <v>1726</v>
      </c>
      <c r="R25" s="743">
        <v>295</v>
      </c>
      <c r="S25" s="743"/>
      <c r="T25" s="1056"/>
      <c r="U25" s="742" t="s">
        <v>40</v>
      </c>
      <c r="V25" s="749">
        <v>1</v>
      </c>
      <c r="W25" s="749" t="s">
        <v>40</v>
      </c>
      <c r="X25" s="749">
        <v>14382</v>
      </c>
      <c r="Y25" s="749">
        <v>1703</v>
      </c>
      <c r="Z25" s="1170">
        <v>18414</v>
      </c>
      <c r="AA25" s="750">
        <v>20</v>
      </c>
    </row>
    <row r="26" spans="3:27" ht="13.25" customHeight="1">
      <c r="C26" s="774"/>
      <c r="D26" s="1747"/>
      <c r="E26" s="1162"/>
      <c r="F26" s="1746"/>
      <c r="G26" s="1747"/>
      <c r="H26" s="1748"/>
      <c r="I26" s="1022"/>
      <c r="J26" s="1737" t="s">
        <v>261</v>
      </c>
      <c r="K26" s="1737"/>
      <c r="L26" s="1737"/>
      <c r="M26" s="1737"/>
      <c r="N26" s="713"/>
      <c r="O26" s="1223">
        <v>21</v>
      </c>
      <c r="P26" s="749" t="s">
        <v>40</v>
      </c>
      <c r="Q26" s="749" t="s">
        <v>40</v>
      </c>
      <c r="R26" s="743">
        <v>4971000</v>
      </c>
      <c r="S26" s="743"/>
      <c r="T26" s="742"/>
      <c r="U26" s="742" t="s">
        <v>40</v>
      </c>
      <c r="V26" s="749" t="s">
        <v>40</v>
      </c>
      <c r="W26" s="749" t="s">
        <v>40</v>
      </c>
      <c r="X26" s="749" t="s">
        <v>40</v>
      </c>
      <c r="Y26" s="749" t="s">
        <v>40</v>
      </c>
      <c r="Z26" s="1170">
        <v>4971000</v>
      </c>
      <c r="AA26" s="750">
        <v>21</v>
      </c>
    </row>
    <row r="27" spans="3:27" ht="13.25" customHeight="1">
      <c r="C27" s="774"/>
      <c r="D27" s="1747"/>
      <c r="E27" s="1162"/>
      <c r="F27" s="1746"/>
      <c r="G27" s="1747"/>
      <c r="H27" s="1748"/>
      <c r="I27" s="1022"/>
      <c r="J27" s="1737" t="s">
        <v>260</v>
      </c>
      <c r="K27" s="1737"/>
      <c r="L27" s="1737"/>
      <c r="M27" s="1737"/>
      <c r="N27" s="713"/>
      <c r="O27" s="1223">
        <v>22</v>
      </c>
      <c r="P27" s="749">
        <v>333962</v>
      </c>
      <c r="Q27" s="749">
        <v>1059594</v>
      </c>
      <c r="R27" s="743">
        <v>227378</v>
      </c>
      <c r="S27" s="743"/>
      <c r="T27" s="1056"/>
      <c r="U27" s="742">
        <v>151226</v>
      </c>
      <c r="V27" s="749">
        <v>43940</v>
      </c>
      <c r="W27" s="749" t="s">
        <v>40</v>
      </c>
      <c r="X27" s="749">
        <v>1859468</v>
      </c>
      <c r="Y27" s="749">
        <v>46070</v>
      </c>
      <c r="Z27" s="1170">
        <v>3721638</v>
      </c>
      <c r="AA27" s="750">
        <v>22</v>
      </c>
    </row>
    <row r="28" spans="3:27" ht="13.25" customHeight="1">
      <c r="C28" s="774"/>
      <c r="D28" s="1747"/>
      <c r="E28" s="1162"/>
      <c r="F28" s="1746"/>
      <c r="G28" s="1747"/>
      <c r="H28" s="1748"/>
      <c r="I28" s="1022"/>
      <c r="J28" s="1737" t="s">
        <v>258</v>
      </c>
      <c r="K28" s="1737"/>
      <c r="L28" s="1737"/>
      <c r="M28" s="1737"/>
      <c r="N28" s="713"/>
      <c r="O28" s="1223">
        <v>23</v>
      </c>
      <c r="P28" s="749" t="s">
        <v>40</v>
      </c>
      <c r="Q28" s="749" t="s">
        <v>40</v>
      </c>
      <c r="R28" s="743" t="s">
        <v>40</v>
      </c>
      <c r="S28" s="743"/>
      <c r="T28" s="742"/>
      <c r="U28" s="742" t="s">
        <v>40</v>
      </c>
      <c r="V28" s="749" t="s">
        <v>40</v>
      </c>
      <c r="W28" s="749" t="s">
        <v>40</v>
      </c>
      <c r="X28" s="749">
        <v>1451</v>
      </c>
      <c r="Y28" s="749" t="s">
        <v>40</v>
      </c>
      <c r="Z28" s="1170">
        <v>1451</v>
      </c>
      <c r="AA28" s="750">
        <v>23</v>
      </c>
    </row>
    <row r="29" spans="3:27" ht="13.25" customHeight="1">
      <c r="C29" s="774"/>
      <c r="D29" s="1747"/>
      <c r="E29" s="1162"/>
      <c r="F29" s="1749"/>
      <c r="G29" s="1750"/>
      <c r="H29" s="1751"/>
      <c r="I29" s="1022"/>
      <c r="J29" s="1740" t="s">
        <v>596</v>
      </c>
      <c r="K29" s="1740"/>
      <c r="L29" s="1740"/>
      <c r="M29" s="1740"/>
      <c r="N29" s="713"/>
      <c r="O29" s="1223">
        <v>24</v>
      </c>
      <c r="P29" s="749">
        <v>-3812</v>
      </c>
      <c r="Q29" s="749">
        <v>-6480</v>
      </c>
      <c r="R29" s="743">
        <v>-1580</v>
      </c>
      <c r="S29" s="743"/>
      <c r="T29" s="1056"/>
      <c r="U29" s="742">
        <v>-3025</v>
      </c>
      <c r="V29" s="749" t="s">
        <v>40</v>
      </c>
      <c r="W29" s="749" t="s">
        <v>40</v>
      </c>
      <c r="X29" s="749">
        <v>-5393</v>
      </c>
      <c r="Y29" s="749">
        <v>-63</v>
      </c>
      <c r="Z29" s="1170">
        <v>-20352</v>
      </c>
      <c r="AA29" s="750">
        <v>24</v>
      </c>
    </row>
    <row r="30" spans="3:27" ht="13.25" customHeight="1">
      <c r="C30" s="774"/>
      <c r="D30" s="1747"/>
      <c r="E30" s="1162"/>
      <c r="F30" s="1743" t="s">
        <v>257</v>
      </c>
      <c r="G30" s="1744"/>
      <c r="H30" s="1745"/>
      <c r="I30" s="1225"/>
      <c r="J30" s="1739" t="s">
        <v>506</v>
      </c>
      <c r="K30" s="1739"/>
      <c r="L30" s="1739"/>
      <c r="M30" s="1739"/>
      <c r="N30" s="756"/>
      <c r="O30" s="1165">
        <v>25</v>
      </c>
      <c r="P30" s="1209">
        <v>9096910</v>
      </c>
      <c r="Q30" s="1209">
        <v>20489231</v>
      </c>
      <c r="R30" s="1210">
        <v>8632559</v>
      </c>
      <c r="S30" s="743"/>
      <c r="T30" s="1056"/>
      <c r="U30" s="1211">
        <v>5377945</v>
      </c>
      <c r="V30" s="1209">
        <v>2002179</v>
      </c>
      <c r="W30" s="1209" t="s">
        <v>40</v>
      </c>
      <c r="X30" s="1209">
        <v>34492445</v>
      </c>
      <c r="Y30" s="1209">
        <v>1317065</v>
      </c>
      <c r="Z30" s="1208">
        <v>81408335</v>
      </c>
      <c r="AA30" s="750">
        <v>25</v>
      </c>
    </row>
    <row r="31" spans="3:27" ht="13.25" customHeight="1">
      <c r="C31" s="774"/>
      <c r="D31" s="1747"/>
      <c r="E31" s="1162"/>
      <c r="F31" s="1746"/>
      <c r="G31" s="1747"/>
      <c r="H31" s="1748"/>
      <c r="I31" s="1187"/>
      <c r="J31" s="1737" t="s">
        <v>505</v>
      </c>
      <c r="K31" s="1737"/>
      <c r="L31" s="1737"/>
      <c r="M31" s="1737"/>
      <c r="N31" s="713"/>
      <c r="O31" s="1223">
        <v>26</v>
      </c>
      <c r="P31" s="749">
        <v>98573</v>
      </c>
      <c r="Q31" s="749" t="s">
        <v>40</v>
      </c>
      <c r="R31" s="743">
        <v>50731</v>
      </c>
      <c r="S31" s="743"/>
      <c r="T31" s="1056"/>
      <c r="U31" s="742" t="s">
        <v>40</v>
      </c>
      <c r="V31" s="749" t="s">
        <v>40</v>
      </c>
      <c r="W31" s="749" t="s">
        <v>40</v>
      </c>
      <c r="X31" s="749" t="s">
        <v>40</v>
      </c>
      <c r="Y31" s="749" t="s">
        <v>40</v>
      </c>
      <c r="Z31" s="1170">
        <v>149304</v>
      </c>
      <c r="AA31" s="750">
        <v>26</v>
      </c>
    </row>
    <row r="32" spans="3:27" ht="13.25" customHeight="1">
      <c r="C32" s="774"/>
      <c r="D32" s="1747"/>
      <c r="E32" s="1162"/>
      <c r="F32" s="1746"/>
      <c r="G32" s="1747"/>
      <c r="H32" s="1748"/>
      <c r="I32" s="1187"/>
      <c r="J32" s="1737" t="s">
        <v>504</v>
      </c>
      <c r="K32" s="1737"/>
      <c r="L32" s="1737"/>
      <c r="M32" s="1737"/>
      <c r="N32" s="713"/>
      <c r="O32" s="1223">
        <v>27</v>
      </c>
      <c r="P32" s="749">
        <v>18827</v>
      </c>
      <c r="Q32" s="749">
        <v>609129</v>
      </c>
      <c r="R32" s="743">
        <v>21387</v>
      </c>
      <c r="S32" s="743"/>
      <c r="T32" s="1056"/>
      <c r="U32" s="742">
        <v>20345</v>
      </c>
      <c r="V32" s="749">
        <v>29481</v>
      </c>
      <c r="W32" s="749" t="s">
        <v>40</v>
      </c>
      <c r="X32" s="749">
        <v>538568</v>
      </c>
      <c r="Y32" s="749">
        <v>5023</v>
      </c>
      <c r="Z32" s="1170">
        <v>1242759</v>
      </c>
      <c r="AA32" s="750">
        <v>27</v>
      </c>
    </row>
    <row r="33" spans="3:27" ht="13.25" customHeight="1">
      <c r="C33" s="774"/>
      <c r="D33" s="1747"/>
      <c r="E33" s="1162"/>
      <c r="F33" s="1746"/>
      <c r="G33" s="1747"/>
      <c r="H33" s="1748"/>
      <c r="I33" s="1187"/>
      <c r="J33" s="1737" t="s">
        <v>503</v>
      </c>
      <c r="K33" s="1737"/>
      <c r="L33" s="1737"/>
      <c r="M33" s="1737"/>
      <c r="N33" s="713"/>
      <c r="O33" s="1223">
        <v>28</v>
      </c>
      <c r="P33" s="749">
        <v>8007</v>
      </c>
      <c r="Q33" s="749">
        <v>49780</v>
      </c>
      <c r="R33" s="743">
        <v>1489</v>
      </c>
      <c r="S33" s="743"/>
      <c r="T33" s="1056"/>
      <c r="U33" s="742">
        <v>6266</v>
      </c>
      <c r="V33" s="749">
        <v>3014</v>
      </c>
      <c r="W33" s="749" t="s">
        <v>40</v>
      </c>
      <c r="X33" s="749">
        <v>334289</v>
      </c>
      <c r="Y33" s="749">
        <v>52770</v>
      </c>
      <c r="Z33" s="1170">
        <v>455615</v>
      </c>
      <c r="AA33" s="750">
        <v>28</v>
      </c>
    </row>
    <row r="34" spans="3:27" ht="13.25" customHeight="1">
      <c r="C34" s="774"/>
      <c r="D34" s="1747"/>
      <c r="E34" s="1162"/>
      <c r="F34" s="1746"/>
      <c r="G34" s="1747"/>
      <c r="H34" s="1748"/>
      <c r="I34" s="1187"/>
      <c r="J34" s="1737" t="s">
        <v>502</v>
      </c>
      <c r="K34" s="1737"/>
      <c r="L34" s="1737"/>
      <c r="M34" s="1737"/>
      <c r="N34" s="713"/>
      <c r="O34" s="1223">
        <v>29</v>
      </c>
      <c r="P34" s="749">
        <v>541</v>
      </c>
      <c r="Q34" s="749">
        <v>5250</v>
      </c>
      <c r="R34" s="743">
        <v>0</v>
      </c>
      <c r="S34" s="743"/>
      <c r="T34" s="1056"/>
      <c r="U34" s="742">
        <v>0</v>
      </c>
      <c r="V34" s="749">
        <v>0</v>
      </c>
      <c r="W34" s="749" t="s">
        <v>40</v>
      </c>
      <c r="X34" s="749">
        <v>19632</v>
      </c>
      <c r="Y34" s="749" t="s">
        <v>40</v>
      </c>
      <c r="Z34" s="1170">
        <v>25423</v>
      </c>
      <c r="AA34" s="750">
        <v>29</v>
      </c>
    </row>
    <row r="35" spans="3:27" ht="13.25" customHeight="1">
      <c r="C35" s="774"/>
      <c r="D35" s="1747"/>
      <c r="E35" s="1162"/>
      <c r="F35" s="1746"/>
      <c r="G35" s="1747"/>
      <c r="H35" s="1748"/>
      <c r="I35" s="1187"/>
      <c r="J35" s="1737" t="s">
        <v>501</v>
      </c>
      <c r="K35" s="1737"/>
      <c r="L35" s="1737"/>
      <c r="M35" s="1737"/>
      <c r="N35" s="713"/>
      <c r="O35" s="1223">
        <v>30</v>
      </c>
      <c r="P35" s="749">
        <v>144680</v>
      </c>
      <c r="Q35" s="749">
        <v>487718</v>
      </c>
      <c r="R35" s="743">
        <v>336032</v>
      </c>
      <c r="S35" s="743"/>
      <c r="T35" s="1056"/>
      <c r="U35" s="742">
        <v>64433</v>
      </c>
      <c r="V35" s="749">
        <v>37177</v>
      </c>
      <c r="W35" s="749" t="s">
        <v>40</v>
      </c>
      <c r="X35" s="749">
        <v>613522</v>
      </c>
      <c r="Y35" s="749">
        <v>16682</v>
      </c>
      <c r="Z35" s="1170">
        <v>1700245</v>
      </c>
      <c r="AA35" s="750">
        <v>30</v>
      </c>
    </row>
    <row r="36" spans="3:27" ht="13.25" customHeight="1">
      <c r="C36" s="774"/>
      <c r="D36" s="1747"/>
      <c r="E36" s="1162"/>
      <c r="F36" s="1746"/>
      <c r="G36" s="1747"/>
      <c r="H36" s="1748"/>
      <c r="I36" s="1187"/>
      <c r="J36" s="1737" t="s">
        <v>593</v>
      </c>
      <c r="K36" s="1737"/>
      <c r="L36" s="1737"/>
      <c r="M36" s="1737"/>
      <c r="N36" s="713"/>
      <c r="O36" s="1223">
        <v>31</v>
      </c>
      <c r="P36" s="749" t="s">
        <v>40</v>
      </c>
      <c r="Q36" s="749">
        <v>147</v>
      </c>
      <c r="R36" s="743" t="s">
        <v>40</v>
      </c>
      <c r="S36" s="743"/>
      <c r="T36" s="1056"/>
      <c r="U36" s="742">
        <v>46</v>
      </c>
      <c r="V36" s="749" t="s">
        <v>40</v>
      </c>
      <c r="W36" s="749" t="s">
        <v>40</v>
      </c>
      <c r="X36" s="749">
        <v>602</v>
      </c>
      <c r="Y36" s="749" t="s">
        <v>40</v>
      </c>
      <c r="Z36" s="1170">
        <v>795</v>
      </c>
      <c r="AA36" s="750">
        <v>31</v>
      </c>
    </row>
    <row r="37" spans="3:27" ht="13.25" customHeight="1">
      <c r="C37" s="774"/>
      <c r="D37" s="1747"/>
      <c r="E37" s="1162"/>
      <c r="F37" s="1746"/>
      <c r="G37" s="1747"/>
      <c r="H37" s="1748"/>
      <c r="I37" s="1187"/>
      <c r="J37" s="1737" t="s">
        <v>500</v>
      </c>
      <c r="K37" s="1737"/>
      <c r="L37" s="1737"/>
      <c r="M37" s="1737"/>
      <c r="N37" s="713"/>
      <c r="O37" s="1223">
        <v>32</v>
      </c>
      <c r="P37" s="749">
        <v>1010585</v>
      </c>
      <c r="Q37" s="749">
        <v>51015097</v>
      </c>
      <c r="R37" s="743">
        <v>2525694</v>
      </c>
      <c r="S37" s="743"/>
      <c r="T37" s="1056"/>
      <c r="U37" s="742">
        <v>273758</v>
      </c>
      <c r="V37" s="749">
        <v>1843204</v>
      </c>
      <c r="W37" s="749" t="s">
        <v>40</v>
      </c>
      <c r="X37" s="749">
        <v>21961007</v>
      </c>
      <c r="Y37" s="749">
        <v>479777</v>
      </c>
      <c r="Z37" s="1170">
        <v>79109122</v>
      </c>
      <c r="AA37" s="750">
        <v>32</v>
      </c>
    </row>
    <row r="38" spans="3:27" ht="13.25" customHeight="1">
      <c r="C38" s="774"/>
      <c r="D38" s="1747"/>
      <c r="E38" s="1162"/>
      <c r="F38" s="1746"/>
      <c r="G38" s="1747"/>
      <c r="H38" s="1748"/>
      <c r="I38" s="1187"/>
      <c r="J38" s="1737" t="s">
        <v>499</v>
      </c>
      <c r="K38" s="1737"/>
      <c r="L38" s="1737"/>
      <c r="M38" s="1737"/>
      <c r="N38" s="713"/>
      <c r="O38" s="1223">
        <v>33</v>
      </c>
      <c r="P38" s="749" t="s">
        <v>40</v>
      </c>
      <c r="Q38" s="749">
        <v>3399</v>
      </c>
      <c r="R38" s="743" t="s">
        <v>40</v>
      </c>
      <c r="S38" s="743"/>
      <c r="T38" s="1056"/>
      <c r="U38" s="742">
        <v>90500</v>
      </c>
      <c r="V38" s="749" t="s">
        <v>40</v>
      </c>
      <c r="W38" s="749" t="s">
        <v>40</v>
      </c>
      <c r="X38" s="749">
        <v>32292</v>
      </c>
      <c r="Y38" s="749" t="s">
        <v>40</v>
      </c>
      <c r="Z38" s="1170">
        <v>126190</v>
      </c>
      <c r="AA38" s="750">
        <v>33</v>
      </c>
    </row>
    <row r="39" spans="3:27" ht="13.25" customHeight="1">
      <c r="C39" s="774"/>
      <c r="D39" s="1747"/>
      <c r="E39" s="1162"/>
      <c r="F39" s="1746"/>
      <c r="G39" s="1747"/>
      <c r="H39" s="1748"/>
      <c r="I39" s="1187"/>
      <c r="J39" s="1737" t="s">
        <v>498</v>
      </c>
      <c r="K39" s="1737"/>
      <c r="L39" s="1737"/>
      <c r="M39" s="1737"/>
      <c r="N39" s="713"/>
      <c r="O39" s="1223">
        <v>34</v>
      </c>
      <c r="P39" s="749" t="s">
        <v>40</v>
      </c>
      <c r="Q39" s="749" t="s">
        <v>40</v>
      </c>
      <c r="R39" s="743" t="s">
        <v>40</v>
      </c>
      <c r="S39" s="743"/>
      <c r="T39" s="742"/>
      <c r="U39" s="742" t="s">
        <v>40</v>
      </c>
      <c r="V39" s="749" t="s">
        <v>40</v>
      </c>
      <c r="W39" s="749" t="s">
        <v>40</v>
      </c>
      <c r="X39" s="749" t="s">
        <v>40</v>
      </c>
      <c r="Y39" s="749" t="s">
        <v>40</v>
      </c>
      <c r="Z39" s="1170" t="s">
        <v>40</v>
      </c>
      <c r="AA39" s="750">
        <v>34</v>
      </c>
    </row>
    <row r="40" spans="3:27" ht="13.25" customHeight="1">
      <c r="C40" s="774"/>
      <c r="D40" s="1747"/>
      <c r="E40" s="1162"/>
      <c r="F40" s="1746"/>
      <c r="G40" s="1747"/>
      <c r="H40" s="1748"/>
      <c r="I40" s="1187"/>
      <c r="J40" s="1737" t="s">
        <v>592</v>
      </c>
      <c r="K40" s="1737"/>
      <c r="L40" s="1737"/>
      <c r="M40" s="1737"/>
      <c r="N40" s="713"/>
      <c r="O40" s="1223">
        <v>35</v>
      </c>
      <c r="P40" s="749" t="s">
        <v>40</v>
      </c>
      <c r="Q40" s="749" t="s">
        <v>40</v>
      </c>
      <c r="R40" s="743" t="s">
        <v>40</v>
      </c>
      <c r="S40" s="743"/>
      <c r="T40" s="1056"/>
      <c r="U40" s="742" t="s">
        <v>40</v>
      </c>
      <c r="V40" s="749" t="s">
        <v>40</v>
      </c>
      <c r="W40" s="749" t="s">
        <v>40</v>
      </c>
      <c r="X40" s="749">
        <v>14302</v>
      </c>
      <c r="Y40" s="749" t="s">
        <v>40</v>
      </c>
      <c r="Z40" s="1170">
        <v>14302</v>
      </c>
      <c r="AA40" s="750">
        <v>35</v>
      </c>
    </row>
    <row r="41" spans="3:27" ht="13.25" customHeight="1">
      <c r="C41" s="774"/>
      <c r="D41" s="1747"/>
      <c r="E41" s="1162"/>
      <c r="F41" s="1746"/>
      <c r="G41" s="1747"/>
      <c r="H41" s="1748"/>
      <c r="I41" s="1187"/>
      <c r="J41" s="1737" t="s">
        <v>497</v>
      </c>
      <c r="K41" s="1737"/>
      <c r="L41" s="1737"/>
      <c r="M41" s="1737"/>
      <c r="N41" s="713"/>
      <c r="O41" s="1223">
        <v>36</v>
      </c>
      <c r="P41" s="749" t="s">
        <v>40</v>
      </c>
      <c r="Q41" s="749">
        <v>754</v>
      </c>
      <c r="R41" s="743">
        <v>1077</v>
      </c>
      <c r="S41" s="743"/>
      <c r="T41" s="1056"/>
      <c r="U41" s="742" t="s">
        <v>40</v>
      </c>
      <c r="V41" s="749" t="s">
        <v>40</v>
      </c>
      <c r="W41" s="749" t="s">
        <v>40</v>
      </c>
      <c r="X41" s="749">
        <v>15877</v>
      </c>
      <c r="Y41" s="749" t="s">
        <v>40</v>
      </c>
      <c r="Z41" s="1170">
        <v>17709</v>
      </c>
      <c r="AA41" s="750">
        <v>36</v>
      </c>
    </row>
    <row r="42" spans="3:27" ht="13.25" customHeight="1">
      <c r="C42" s="774"/>
      <c r="D42" s="1747"/>
      <c r="E42" s="1162"/>
      <c r="F42" s="1746"/>
      <c r="G42" s="1747"/>
      <c r="H42" s="1748"/>
      <c r="I42" s="1187"/>
      <c r="J42" s="1737" t="s">
        <v>496</v>
      </c>
      <c r="K42" s="1737"/>
      <c r="L42" s="1737"/>
      <c r="M42" s="1737"/>
      <c r="N42" s="713"/>
      <c r="O42" s="1223">
        <v>37</v>
      </c>
      <c r="P42" s="749">
        <v>193</v>
      </c>
      <c r="Q42" s="749">
        <v>2010</v>
      </c>
      <c r="R42" s="743" t="s">
        <v>40</v>
      </c>
      <c r="S42" s="743"/>
      <c r="T42" s="1056"/>
      <c r="U42" s="742" t="s">
        <v>40</v>
      </c>
      <c r="V42" s="749" t="s">
        <v>40</v>
      </c>
      <c r="W42" s="749" t="s">
        <v>40</v>
      </c>
      <c r="X42" s="749">
        <v>642</v>
      </c>
      <c r="Y42" s="749">
        <v>4</v>
      </c>
      <c r="Z42" s="1170">
        <v>2849</v>
      </c>
      <c r="AA42" s="750">
        <v>37</v>
      </c>
    </row>
    <row r="43" spans="3:27" ht="13.25" customHeight="1">
      <c r="C43" s="774"/>
      <c r="D43" s="1747"/>
      <c r="E43" s="1162"/>
      <c r="F43" s="1746"/>
      <c r="G43" s="1747"/>
      <c r="H43" s="1748"/>
      <c r="I43" s="1187"/>
      <c r="J43" s="1737" t="s">
        <v>254</v>
      </c>
      <c r="K43" s="1737"/>
      <c r="L43" s="1737"/>
      <c r="M43" s="1737"/>
      <c r="N43" s="713"/>
      <c r="O43" s="1223">
        <v>38</v>
      </c>
      <c r="P43" s="749">
        <v>1129</v>
      </c>
      <c r="Q43" s="749">
        <v>8180</v>
      </c>
      <c r="R43" s="743">
        <v>94</v>
      </c>
      <c r="S43" s="743"/>
      <c r="T43" s="1056"/>
      <c r="U43" s="742" t="s">
        <v>40</v>
      </c>
      <c r="V43" s="749" t="s">
        <v>40</v>
      </c>
      <c r="W43" s="749" t="s">
        <v>40</v>
      </c>
      <c r="X43" s="749">
        <v>81</v>
      </c>
      <c r="Y43" s="749" t="s">
        <v>40</v>
      </c>
      <c r="Z43" s="1170">
        <v>9484</v>
      </c>
      <c r="AA43" s="750">
        <v>38</v>
      </c>
    </row>
    <row r="44" spans="3:27" ht="13.25" customHeight="1">
      <c r="C44" s="774"/>
      <c r="D44" s="1747"/>
      <c r="E44" s="1162"/>
      <c r="F44" s="1746"/>
      <c r="G44" s="1747"/>
      <c r="H44" s="1748"/>
      <c r="I44" s="1187"/>
      <c r="J44" s="1737" t="s">
        <v>712</v>
      </c>
      <c r="K44" s="1737"/>
      <c r="L44" s="1737"/>
      <c r="M44" s="1737"/>
      <c r="N44" s="713"/>
      <c r="O44" s="1223">
        <v>39</v>
      </c>
      <c r="P44" s="749" t="s">
        <v>40</v>
      </c>
      <c r="Q44" s="749" t="s">
        <v>40</v>
      </c>
      <c r="R44" s="743" t="s">
        <v>40</v>
      </c>
      <c r="S44" s="743"/>
      <c r="T44" s="742"/>
      <c r="U44" s="742" t="s">
        <v>40</v>
      </c>
      <c r="V44" s="749" t="s">
        <v>40</v>
      </c>
      <c r="W44" s="749" t="s">
        <v>40</v>
      </c>
      <c r="X44" s="749" t="s">
        <v>40</v>
      </c>
      <c r="Y44" s="749" t="s">
        <v>40</v>
      </c>
      <c r="Z44" s="1170" t="s">
        <v>40</v>
      </c>
      <c r="AA44" s="750">
        <v>39</v>
      </c>
    </row>
    <row r="45" spans="3:27" ht="13.25" customHeight="1">
      <c r="C45" s="774"/>
      <c r="D45" s="1747"/>
      <c r="E45" s="1162"/>
      <c r="F45" s="1746"/>
      <c r="G45" s="1747"/>
      <c r="H45" s="1748"/>
      <c r="I45" s="1187"/>
      <c r="J45" s="1737" t="s">
        <v>711</v>
      </c>
      <c r="K45" s="1737"/>
      <c r="L45" s="1737"/>
      <c r="M45" s="1737"/>
      <c r="N45" s="713"/>
      <c r="O45" s="1223">
        <v>40</v>
      </c>
      <c r="P45" s="749" t="s">
        <v>40</v>
      </c>
      <c r="Q45" s="749" t="s">
        <v>40</v>
      </c>
      <c r="R45" s="743" t="s">
        <v>40</v>
      </c>
      <c r="S45" s="743"/>
      <c r="T45" s="742"/>
      <c r="U45" s="742" t="s">
        <v>40</v>
      </c>
      <c r="V45" s="749" t="s">
        <v>40</v>
      </c>
      <c r="W45" s="749" t="s">
        <v>40</v>
      </c>
      <c r="X45" s="749" t="s">
        <v>40</v>
      </c>
      <c r="Y45" s="749" t="s">
        <v>40</v>
      </c>
      <c r="Z45" s="1170" t="s">
        <v>40</v>
      </c>
      <c r="AA45" s="750">
        <v>40</v>
      </c>
    </row>
    <row r="46" spans="3:27" ht="13.25" customHeight="1">
      <c r="C46" s="774"/>
      <c r="D46" s="1747"/>
      <c r="E46" s="1162"/>
      <c r="F46" s="1746"/>
      <c r="G46" s="1747"/>
      <c r="H46" s="1748"/>
      <c r="I46" s="1187"/>
      <c r="J46" s="1737" t="s">
        <v>590</v>
      </c>
      <c r="K46" s="1737"/>
      <c r="L46" s="1737"/>
      <c r="M46" s="1737"/>
      <c r="N46" s="713"/>
      <c r="O46" s="1223">
        <v>41</v>
      </c>
      <c r="P46" s="749" t="s">
        <v>40</v>
      </c>
      <c r="Q46" s="749">
        <v>13368640</v>
      </c>
      <c r="R46" s="743" t="s">
        <v>40</v>
      </c>
      <c r="S46" s="743"/>
      <c r="T46" s="742"/>
      <c r="U46" s="742" t="s">
        <v>40</v>
      </c>
      <c r="V46" s="749" t="s">
        <v>40</v>
      </c>
      <c r="W46" s="749" t="s">
        <v>40</v>
      </c>
      <c r="X46" s="749" t="s">
        <v>40</v>
      </c>
      <c r="Y46" s="749" t="s">
        <v>40</v>
      </c>
      <c r="Z46" s="1170">
        <v>13368640</v>
      </c>
      <c r="AA46" s="750">
        <v>41</v>
      </c>
    </row>
    <row r="47" spans="3:27" ht="13.25" customHeight="1">
      <c r="C47" s="774"/>
      <c r="D47" s="1747"/>
      <c r="E47" s="1162"/>
      <c r="F47" s="1749"/>
      <c r="G47" s="1750"/>
      <c r="H47" s="1751"/>
      <c r="I47" s="1186"/>
      <c r="J47" s="1740" t="s">
        <v>710</v>
      </c>
      <c r="K47" s="1740"/>
      <c r="L47" s="1740"/>
      <c r="M47" s="1740"/>
      <c r="N47" s="745"/>
      <c r="O47" s="1159">
        <v>42</v>
      </c>
      <c r="P47" s="740" t="s">
        <v>40</v>
      </c>
      <c r="Q47" s="740" t="s">
        <v>40</v>
      </c>
      <c r="R47" s="1200" t="s">
        <v>40</v>
      </c>
      <c r="S47" s="743"/>
      <c r="T47" s="742"/>
      <c r="U47" s="741">
        <v>4641614</v>
      </c>
      <c r="V47" s="740" t="s">
        <v>40</v>
      </c>
      <c r="W47" s="740" t="s">
        <v>40</v>
      </c>
      <c r="X47" s="740" t="s">
        <v>40</v>
      </c>
      <c r="Y47" s="740" t="s">
        <v>40</v>
      </c>
      <c r="Z47" s="739">
        <v>4641614</v>
      </c>
      <c r="AA47" s="750">
        <v>42</v>
      </c>
    </row>
    <row r="48" spans="3:27" ht="13.25" customHeight="1">
      <c r="C48" s="774"/>
      <c r="D48" s="1747"/>
      <c r="E48" s="1162"/>
      <c r="F48" s="1925" t="s">
        <v>589</v>
      </c>
      <c r="G48" s="1926"/>
      <c r="H48" s="1927"/>
      <c r="I48" s="770"/>
      <c r="J48" s="1739" t="s">
        <v>588</v>
      </c>
      <c r="K48" s="1739"/>
      <c r="L48" s="1739"/>
      <c r="M48" s="1739"/>
      <c r="N48" s="756"/>
      <c r="O48" s="1223">
        <v>43</v>
      </c>
      <c r="P48" s="1209" t="s">
        <v>40</v>
      </c>
      <c r="Q48" s="1209" t="s">
        <v>40</v>
      </c>
      <c r="R48" s="1210" t="s">
        <v>40</v>
      </c>
      <c r="S48" s="743"/>
      <c r="T48" s="1056"/>
      <c r="U48" s="1211" t="s">
        <v>40</v>
      </c>
      <c r="V48" s="1209" t="s">
        <v>40</v>
      </c>
      <c r="W48" s="1209" t="s">
        <v>40</v>
      </c>
      <c r="X48" s="1209" t="s">
        <v>40</v>
      </c>
      <c r="Y48" s="1209" t="s">
        <v>40</v>
      </c>
      <c r="Z48" s="1208" t="s">
        <v>40</v>
      </c>
      <c r="AA48" s="750">
        <v>43</v>
      </c>
    </row>
    <row r="49" spans="3:27" ht="13.25" customHeight="1">
      <c r="C49" s="774"/>
      <c r="D49" s="1747"/>
      <c r="E49" s="1162"/>
      <c r="F49" s="1990"/>
      <c r="G49" s="1991"/>
      <c r="H49" s="1992"/>
      <c r="I49" s="771"/>
      <c r="J49" s="1737" t="s">
        <v>494</v>
      </c>
      <c r="K49" s="1737"/>
      <c r="L49" s="1737"/>
      <c r="M49" s="1737"/>
      <c r="N49" s="713"/>
      <c r="O49" s="1223">
        <v>44</v>
      </c>
      <c r="P49" s="749">
        <v>12842</v>
      </c>
      <c r="Q49" s="749">
        <v>146230</v>
      </c>
      <c r="R49" s="743">
        <v>1649</v>
      </c>
      <c r="S49" s="743"/>
      <c r="T49" s="1056"/>
      <c r="U49" s="742" t="s">
        <v>40</v>
      </c>
      <c r="V49" s="749" t="s">
        <v>40</v>
      </c>
      <c r="W49" s="749" t="s">
        <v>40</v>
      </c>
      <c r="X49" s="749">
        <v>2187</v>
      </c>
      <c r="Y49" s="749" t="s">
        <v>40</v>
      </c>
      <c r="Z49" s="1170">
        <v>162907</v>
      </c>
      <c r="AA49" s="750">
        <v>44</v>
      </c>
    </row>
    <row r="50" spans="3:27" ht="13.25" customHeight="1">
      <c r="C50" s="774"/>
      <c r="D50" s="1750"/>
      <c r="E50" s="1161"/>
      <c r="F50" s="1224"/>
      <c r="G50" s="1736" t="s">
        <v>3</v>
      </c>
      <c r="H50" s="1736"/>
      <c r="I50" s="1736"/>
      <c r="J50" s="1736"/>
      <c r="K50" s="1736"/>
      <c r="L50" s="1736"/>
      <c r="M50" s="1736"/>
      <c r="N50" s="773"/>
      <c r="O50" s="1157">
        <v>45</v>
      </c>
      <c r="P50" s="1196">
        <v>12414831</v>
      </c>
      <c r="Q50" s="1196">
        <v>107783606</v>
      </c>
      <c r="R50" s="1197">
        <v>18170440</v>
      </c>
      <c r="S50" s="743"/>
      <c r="T50" s="1056"/>
      <c r="U50" s="1198">
        <v>14712038</v>
      </c>
      <c r="V50" s="1196">
        <v>4376715</v>
      </c>
      <c r="W50" s="1196" t="s">
        <v>40</v>
      </c>
      <c r="X50" s="1196">
        <v>86630669</v>
      </c>
      <c r="Y50" s="1196">
        <v>2758555</v>
      </c>
      <c r="Z50" s="1195">
        <v>246846855</v>
      </c>
      <c r="AA50" s="750">
        <v>45</v>
      </c>
    </row>
    <row r="51" spans="3:27" ht="13.25" customHeight="1">
      <c r="C51" s="734"/>
      <c r="D51" s="1736" t="s">
        <v>838</v>
      </c>
      <c r="E51" s="1736"/>
      <c r="F51" s="1736"/>
      <c r="G51" s="1736"/>
      <c r="H51" s="1736"/>
      <c r="I51" s="1736"/>
      <c r="J51" s="1736"/>
      <c r="K51" s="1736"/>
      <c r="L51" s="1736"/>
      <c r="M51" s="1736"/>
      <c r="N51" s="773"/>
      <c r="O51" s="1157">
        <v>46</v>
      </c>
      <c r="P51" s="1196">
        <v>12698040</v>
      </c>
      <c r="Q51" s="1196">
        <v>114444486</v>
      </c>
      <c r="R51" s="1197">
        <v>20280167</v>
      </c>
      <c r="S51" s="743"/>
      <c r="T51" s="1056"/>
      <c r="U51" s="1198">
        <v>14454187</v>
      </c>
      <c r="V51" s="1196">
        <v>4688986</v>
      </c>
      <c r="W51" s="1196" t="s">
        <v>40</v>
      </c>
      <c r="X51" s="1196">
        <v>88268607</v>
      </c>
      <c r="Y51" s="1196">
        <v>2874952</v>
      </c>
      <c r="Z51" s="1195">
        <v>257709425</v>
      </c>
      <c r="AA51" s="750">
        <v>46</v>
      </c>
    </row>
    <row r="52" spans="3:27" ht="13.25" customHeight="1">
      <c r="C52" s="727"/>
      <c r="D52" s="1741" t="s">
        <v>236</v>
      </c>
      <c r="E52" s="1741"/>
      <c r="F52" s="1741"/>
      <c r="G52" s="1741"/>
      <c r="H52" s="1741"/>
      <c r="I52" s="1741"/>
      <c r="J52" s="1741"/>
      <c r="K52" s="1741"/>
      <c r="L52" s="1741"/>
      <c r="M52" s="1741"/>
      <c r="N52" s="963"/>
      <c r="O52" s="1155">
        <v>47</v>
      </c>
      <c r="P52" s="1192">
        <v>13705010</v>
      </c>
      <c r="Q52" s="1192">
        <v>116792182</v>
      </c>
      <c r="R52" s="1193">
        <v>21120402</v>
      </c>
      <c r="S52" s="743"/>
      <c r="T52" s="1056"/>
      <c r="U52" s="1194">
        <v>14453194</v>
      </c>
      <c r="V52" s="1192">
        <v>4857802</v>
      </c>
      <c r="W52" s="1192">
        <v>428895</v>
      </c>
      <c r="X52" s="1192">
        <v>91459424</v>
      </c>
      <c r="Y52" s="1192">
        <v>3251353</v>
      </c>
      <c r="Z52" s="1191">
        <v>266068261</v>
      </c>
      <c r="AA52" s="750">
        <v>47</v>
      </c>
    </row>
    <row r="53" spans="3:27" ht="12.75" customHeight="1">
      <c r="D53" s="718"/>
      <c r="E53" s="718"/>
      <c r="F53" s="718"/>
      <c r="G53" s="718"/>
      <c r="H53" s="718"/>
      <c r="I53" s="718"/>
      <c r="J53" s="718"/>
      <c r="K53" s="718"/>
      <c r="L53" s="718"/>
      <c r="M53" s="718"/>
      <c r="N53" s="713"/>
      <c r="O53" s="1223"/>
      <c r="P53" s="1033"/>
      <c r="Q53" s="1033"/>
      <c r="R53" s="1033"/>
      <c r="S53" s="1033"/>
      <c r="T53" s="1033"/>
      <c r="U53" s="1033"/>
      <c r="V53" s="1033"/>
      <c r="W53" s="1033"/>
      <c r="X53" s="1033"/>
      <c r="Y53" s="1033"/>
      <c r="Z53" s="1033"/>
      <c r="AA53" s="750"/>
    </row>
    <row r="54" spans="3:27" ht="12.75" customHeight="1">
      <c r="D54" s="718"/>
      <c r="E54" s="718"/>
      <c r="F54" s="718"/>
      <c r="G54" s="718"/>
      <c r="H54" s="718"/>
      <c r="I54" s="718"/>
      <c r="J54" s="718"/>
      <c r="K54" s="718"/>
      <c r="L54" s="718"/>
      <c r="M54" s="718"/>
      <c r="N54" s="713"/>
      <c r="O54" s="1223"/>
      <c r="P54" s="1033"/>
      <c r="Q54" s="1033"/>
      <c r="R54" s="1033"/>
      <c r="S54" s="1033"/>
      <c r="T54" s="1033"/>
      <c r="U54" s="1033"/>
      <c r="V54" s="1033"/>
      <c r="W54" s="1033"/>
      <c r="X54" s="1033"/>
      <c r="Y54" s="1033"/>
      <c r="Z54" s="1033"/>
      <c r="AA54" s="750"/>
    </row>
    <row r="55" spans="3:27" ht="12.75" customHeight="1">
      <c r="D55" s="718"/>
      <c r="E55" s="718"/>
      <c r="F55" s="718"/>
      <c r="G55" s="718"/>
      <c r="H55" s="718"/>
      <c r="I55" s="718"/>
      <c r="J55" s="718"/>
      <c r="K55" s="718"/>
      <c r="L55" s="718"/>
      <c r="M55" s="718"/>
      <c r="N55" s="713"/>
      <c r="O55" s="1223"/>
      <c r="P55" s="1033"/>
      <c r="Q55" s="1033"/>
      <c r="R55" s="1033"/>
      <c r="S55" s="1033"/>
      <c r="T55" s="1033"/>
      <c r="U55" s="1033"/>
      <c r="V55" s="1986" t="s">
        <v>628</v>
      </c>
      <c r="W55" s="1986"/>
      <c r="X55" s="1986"/>
      <c r="Y55" s="1986"/>
      <c r="Z55" s="1986"/>
      <c r="AA55" s="750"/>
    </row>
    <row r="56" spans="3:27" ht="12.75" customHeight="1">
      <c r="D56" s="718"/>
      <c r="E56" s="718"/>
      <c r="F56" s="718"/>
      <c r="G56" s="718"/>
      <c r="H56" s="718"/>
      <c r="I56" s="718"/>
      <c r="J56" s="718"/>
      <c r="K56" s="718"/>
      <c r="L56" s="718"/>
      <c r="M56" s="718"/>
      <c r="N56" s="713"/>
      <c r="O56" s="1223"/>
      <c r="P56" s="1033"/>
      <c r="Q56" s="1033"/>
      <c r="R56" s="1033"/>
      <c r="S56" s="1033"/>
      <c r="T56" s="1033"/>
      <c r="U56" s="1033"/>
      <c r="V56" s="1987"/>
      <c r="W56" s="1987"/>
      <c r="X56" s="1987"/>
      <c r="Y56" s="1987"/>
      <c r="Z56" s="1987"/>
      <c r="AA56" s="1190"/>
    </row>
    <row r="57" spans="3:27" ht="13.25" customHeight="1">
      <c r="C57" s="1890"/>
      <c r="D57" s="1891"/>
      <c r="E57" s="1891"/>
      <c r="F57" s="1891"/>
      <c r="G57" s="1891"/>
      <c r="H57" s="1891"/>
      <c r="I57" s="1891"/>
      <c r="J57" s="1891"/>
      <c r="K57" s="1891"/>
      <c r="L57" s="1891"/>
      <c r="M57" s="1891"/>
      <c r="N57" s="1891"/>
      <c r="O57" s="1892"/>
      <c r="P57" s="1975" t="s">
        <v>0</v>
      </c>
      <c r="Q57" s="1975" t="s">
        <v>1</v>
      </c>
      <c r="R57" s="1982" t="s">
        <v>2</v>
      </c>
      <c r="S57" s="1218"/>
      <c r="T57" s="1217"/>
      <c r="U57" s="1222" t="s">
        <v>709</v>
      </c>
      <c r="V57" s="1221" t="s">
        <v>708</v>
      </c>
      <c r="W57" s="1220" t="s">
        <v>707</v>
      </c>
      <c r="X57" s="1220" t="s">
        <v>706</v>
      </c>
      <c r="Y57" s="1219" t="s">
        <v>705</v>
      </c>
      <c r="Z57" s="1984" t="s">
        <v>3</v>
      </c>
      <c r="AA57" s="1190"/>
    </row>
    <row r="58" spans="3:27" ht="13.25" customHeight="1">
      <c r="C58" s="1893"/>
      <c r="D58" s="1894"/>
      <c r="E58" s="1894"/>
      <c r="F58" s="1894"/>
      <c r="G58" s="1894"/>
      <c r="H58" s="1894"/>
      <c r="I58" s="1894"/>
      <c r="J58" s="1894"/>
      <c r="K58" s="1894"/>
      <c r="L58" s="1894"/>
      <c r="M58" s="1894"/>
      <c r="N58" s="1894"/>
      <c r="O58" s="1895"/>
      <c r="P58" s="1976"/>
      <c r="Q58" s="1976"/>
      <c r="R58" s="1983"/>
      <c r="S58" s="1218"/>
      <c r="T58" s="1217"/>
      <c r="U58" s="1216" t="s">
        <v>702</v>
      </c>
      <c r="V58" s="1215" t="s">
        <v>704</v>
      </c>
      <c r="W58" s="1214" t="s">
        <v>703</v>
      </c>
      <c r="X58" s="1214" t="s">
        <v>702</v>
      </c>
      <c r="Y58" s="1214" t="s">
        <v>701</v>
      </c>
      <c r="Z58" s="1985"/>
      <c r="AA58" s="1190"/>
    </row>
    <row r="59" spans="3:27" ht="13.25" customHeight="1">
      <c r="C59" s="774"/>
      <c r="D59" s="1978" t="s">
        <v>252</v>
      </c>
      <c r="E59" s="1206"/>
      <c r="F59" s="1746" t="s">
        <v>251</v>
      </c>
      <c r="G59" s="1747"/>
      <c r="H59" s="1748"/>
      <c r="I59" s="1187"/>
      <c r="J59" s="1737" t="s">
        <v>250</v>
      </c>
      <c r="K59" s="1737"/>
      <c r="L59" s="1737"/>
      <c r="M59" s="1737"/>
      <c r="N59" s="713"/>
      <c r="O59" s="1163">
        <v>1</v>
      </c>
      <c r="P59" s="749" t="s">
        <v>40</v>
      </c>
      <c r="Q59" s="749" t="s">
        <v>40</v>
      </c>
      <c r="R59" s="743" t="s">
        <v>40</v>
      </c>
      <c r="S59" s="743"/>
      <c r="T59" s="742"/>
      <c r="U59" s="742" t="s">
        <v>40</v>
      </c>
      <c r="V59" s="743" t="s">
        <v>40</v>
      </c>
      <c r="W59" s="749" t="s">
        <v>40</v>
      </c>
      <c r="X59" s="743" t="s">
        <v>40</v>
      </c>
      <c r="Y59" s="749" t="s">
        <v>40</v>
      </c>
      <c r="Z59" s="1170" t="s">
        <v>40</v>
      </c>
      <c r="AA59" s="1190">
        <v>1</v>
      </c>
    </row>
    <row r="60" spans="3:27" ht="13.25" customHeight="1">
      <c r="C60" s="774"/>
      <c r="D60" s="1988"/>
      <c r="E60" s="1213"/>
      <c r="F60" s="1746"/>
      <c r="G60" s="1747"/>
      <c r="H60" s="1748"/>
      <c r="I60" s="1187"/>
      <c r="J60" s="1737" t="s">
        <v>368</v>
      </c>
      <c r="K60" s="1737"/>
      <c r="L60" s="1737"/>
      <c r="M60" s="1737"/>
      <c r="N60" s="713"/>
      <c r="O60" s="1163">
        <v>2</v>
      </c>
      <c r="P60" s="749">
        <v>10682</v>
      </c>
      <c r="Q60" s="749" t="s">
        <v>40</v>
      </c>
      <c r="R60" s="743">
        <v>9</v>
      </c>
      <c r="S60" s="743"/>
      <c r="T60" s="1056"/>
      <c r="U60" s="742" t="s">
        <v>40</v>
      </c>
      <c r="V60" s="743" t="s">
        <v>40</v>
      </c>
      <c r="W60" s="749" t="s">
        <v>40</v>
      </c>
      <c r="X60" s="743">
        <v>6078</v>
      </c>
      <c r="Y60" s="749" t="s">
        <v>40</v>
      </c>
      <c r="Z60" s="1170">
        <v>16769</v>
      </c>
      <c r="AA60" s="750">
        <v>2</v>
      </c>
    </row>
    <row r="61" spans="3:27" ht="13.25" customHeight="1">
      <c r="C61" s="774"/>
      <c r="D61" s="1988"/>
      <c r="E61" s="1964"/>
      <c r="F61" s="1747"/>
      <c r="G61" s="1747"/>
      <c r="H61" s="1748"/>
      <c r="I61" s="1187"/>
      <c r="J61" s="1737" t="s">
        <v>249</v>
      </c>
      <c r="K61" s="1737"/>
      <c r="L61" s="1737"/>
      <c r="M61" s="1737"/>
      <c r="N61" s="713"/>
      <c r="O61" s="1163">
        <v>3</v>
      </c>
      <c r="P61" s="749">
        <v>272769</v>
      </c>
      <c r="Q61" s="749">
        <v>766817</v>
      </c>
      <c r="R61" s="743">
        <v>230313</v>
      </c>
      <c r="S61" s="743"/>
      <c r="T61" s="1056"/>
      <c r="U61" s="742">
        <v>206187</v>
      </c>
      <c r="V61" s="743">
        <v>133498</v>
      </c>
      <c r="W61" s="749" t="s">
        <v>40</v>
      </c>
      <c r="X61" s="743">
        <v>572985</v>
      </c>
      <c r="Y61" s="749">
        <v>31749</v>
      </c>
      <c r="Z61" s="1170">
        <v>2214317</v>
      </c>
      <c r="AA61" s="1190">
        <v>3</v>
      </c>
    </row>
    <row r="62" spans="3:27" ht="13.25" customHeight="1">
      <c r="C62" s="774"/>
      <c r="D62" s="1988"/>
      <c r="E62" s="1964"/>
      <c r="F62" s="1747"/>
      <c r="G62" s="1747"/>
      <c r="H62" s="1748"/>
      <c r="I62" s="1187"/>
      <c r="J62" s="1737" t="s">
        <v>700</v>
      </c>
      <c r="K62" s="1737"/>
      <c r="L62" s="1737"/>
      <c r="M62" s="1737"/>
      <c r="N62" s="713"/>
      <c r="O62" s="1163">
        <v>4</v>
      </c>
      <c r="P62" s="749" t="s">
        <v>40</v>
      </c>
      <c r="Q62" s="749" t="s">
        <v>40</v>
      </c>
      <c r="R62" s="743">
        <v>255</v>
      </c>
      <c r="S62" s="743"/>
      <c r="T62" s="1056"/>
      <c r="U62" s="742" t="s">
        <v>40</v>
      </c>
      <c r="V62" s="743" t="s">
        <v>40</v>
      </c>
      <c r="W62" s="749" t="s">
        <v>40</v>
      </c>
      <c r="X62" s="743" t="s">
        <v>40</v>
      </c>
      <c r="Y62" s="749" t="s">
        <v>40</v>
      </c>
      <c r="Z62" s="1170">
        <v>255</v>
      </c>
      <c r="AA62" s="750">
        <v>4</v>
      </c>
    </row>
    <row r="63" spans="3:27" ht="13.25" customHeight="1">
      <c r="C63" s="774"/>
      <c r="D63" s="1988"/>
      <c r="E63" s="1964"/>
      <c r="F63" s="1747"/>
      <c r="G63" s="1747"/>
      <c r="H63" s="1748"/>
      <c r="I63" s="1187"/>
      <c r="J63" s="1737" t="s">
        <v>248</v>
      </c>
      <c r="K63" s="1737"/>
      <c r="L63" s="1737"/>
      <c r="M63" s="1737"/>
      <c r="N63" s="713"/>
      <c r="O63" s="1163">
        <v>5</v>
      </c>
      <c r="P63" s="749">
        <v>26349</v>
      </c>
      <c r="Q63" s="749">
        <v>129940</v>
      </c>
      <c r="R63" s="743">
        <v>139386</v>
      </c>
      <c r="S63" s="743"/>
      <c r="T63" s="1056"/>
      <c r="U63" s="742">
        <v>451</v>
      </c>
      <c r="V63" s="743">
        <v>34</v>
      </c>
      <c r="W63" s="749" t="s">
        <v>40</v>
      </c>
      <c r="X63" s="743">
        <v>232843</v>
      </c>
      <c r="Y63" s="749">
        <v>3988</v>
      </c>
      <c r="Z63" s="1170">
        <v>532992</v>
      </c>
      <c r="AA63" s="1190">
        <v>5</v>
      </c>
    </row>
    <row r="64" spans="3:27" ht="13.25" customHeight="1">
      <c r="C64" s="774"/>
      <c r="D64" s="1988"/>
      <c r="E64" s="1964"/>
      <c r="F64" s="1747"/>
      <c r="G64" s="1747"/>
      <c r="H64" s="1748"/>
      <c r="I64" s="1187"/>
      <c r="J64" s="1737" t="s">
        <v>367</v>
      </c>
      <c r="K64" s="1737"/>
      <c r="L64" s="1737"/>
      <c r="M64" s="1737"/>
      <c r="N64" s="713"/>
      <c r="O64" s="1163">
        <v>6</v>
      </c>
      <c r="P64" s="749">
        <v>4255</v>
      </c>
      <c r="Q64" s="749">
        <v>69897</v>
      </c>
      <c r="R64" s="743">
        <v>13644</v>
      </c>
      <c r="S64" s="743"/>
      <c r="T64" s="1056"/>
      <c r="U64" s="742" t="s">
        <v>40</v>
      </c>
      <c r="V64" s="743">
        <v>11911</v>
      </c>
      <c r="W64" s="749" t="s">
        <v>40</v>
      </c>
      <c r="X64" s="743">
        <v>41100</v>
      </c>
      <c r="Y64" s="749">
        <v>1915</v>
      </c>
      <c r="Z64" s="1170">
        <v>142721</v>
      </c>
      <c r="AA64" s="750">
        <v>6</v>
      </c>
    </row>
    <row r="65" spans="3:27" ht="13.25" customHeight="1">
      <c r="C65" s="774"/>
      <c r="D65" s="1988"/>
      <c r="E65" s="1964"/>
      <c r="F65" s="1747"/>
      <c r="G65" s="1747"/>
      <c r="H65" s="1748"/>
      <c r="I65" s="1187"/>
      <c r="J65" s="1737" t="s">
        <v>247</v>
      </c>
      <c r="K65" s="1737"/>
      <c r="L65" s="1737"/>
      <c r="M65" s="1737"/>
      <c r="N65" s="713"/>
      <c r="O65" s="1163">
        <v>7</v>
      </c>
      <c r="P65" s="749">
        <v>6878</v>
      </c>
      <c r="Q65" s="749">
        <v>146429</v>
      </c>
      <c r="R65" s="743">
        <v>19887</v>
      </c>
      <c r="S65" s="743"/>
      <c r="T65" s="1056"/>
      <c r="U65" s="742">
        <v>31</v>
      </c>
      <c r="V65" s="743">
        <v>10199</v>
      </c>
      <c r="W65" s="749" t="s">
        <v>40</v>
      </c>
      <c r="X65" s="743">
        <v>34743</v>
      </c>
      <c r="Y65" s="749">
        <v>1187</v>
      </c>
      <c r="Z65" s="1170">
        <v>219354</v>
      </c>
      <c r="AA65" s="1190">
        <v>7</v>
      </c>
    </row>
    <row r="66" spans="3:27" ht="13.25" customHeight="1">
      <c r="C66" s="774"/>
      <c r="D66" s="1988"/>
      <c r="E66" s="1964"/>
      <c r="F66" s="1747"/>
      <c r="G66" s="1747"/>
      <c r="H66" s="1748"/>
      <c r="I66" s="1187"/>
      <c r="J66" s="1737" t="s">
        <v>366</v>
      </c>
      <c r="K66" s="1737"/>
      <c r="L66" s="1737"/>
      <c r="M66" s="1737"/>
      <c r="N66" s="713"/>
      <c r="O66" s="1163">
        <v>8</v>
      </c>
      <c r="P66" s="749" t="s">
        <v>40</v>
      </c>
      <c r="Q66" s="749">
        <v>1555</v>
      </c>
      <c r="R66" s="743">
        <v>17026</v>
      </c>
      <c r="S66" s="743"/>
      <c r="T66" s="742"/>
      <c r="U66" s="742" t="s">
        <v>40</v>
      </c>
      <c r="V66" s="743">
        <v>48102</v>
      </c>
      <c r="W66" s="749" t="s">
        <v>40</v>
      </c>
      <c r="X66" s="743">
        <v>506237</v>
      </c>
      <c r="Y66" s="749" t="s">
        <v>40</v>
      </c>
      <c r="Z66" s="1170">
        <v>572920</v>
      </c>
      <c r="AA66" s="750">
        <v>8</v>
      </c>
    </row>
    <row r="67" spans="3:27" ht="13.25" customHeight="1">
      <c r="C67" s="774"/>
      <c r="D67" s="1988"/>
      <c r="E67" s="1964"/>
      <c r="F67" s="1747"/>
      <c r="G67" s="1747"/>
      <c r="H67" s="1748"/>
      <c r="I67" s="1187"/>
      <c r="J67" s="1737" t="s">
        <v>246</v>
      </c>
      <c r="K67" s="1737"/>
      <c r="L67" s="1737"/>
      <c r="M67" s="1737"/>
      <c r="N67" s="713"/>
      <c r="O67" s="1163">
        <v>9</v>
      </c>
      <c r="P67" s="749">
        <v>1568</v>
      </c>
      <c r="Q67" s="749">
        <v>2686</v>
      </c>
      <c r="R67" s="743">
        <v>5853</v>
      </c>
      <c r="S67" s="743"/>
      <c r="T67" s="1056"/>
      <c r="U67" s="742" t="s">
        <v>40</v>
      </c>
      <c r="V67" s="743" t="s">
        <v>40</v>
      </c>
      <c r="W67" s="749" t="s">
        <v>40</v>
      </c>
      <c r="X67" s="743">
        <v>9709</v>
      </c>
      <c r="Y67" s="749">
        <v>25</v>
      </c>
      <c r="Z67" s="1170">
        <v>19841</v>
      </c>
      <c r="AA67" s="1190">
        <v>9</v>
      </c>
    </row>
    <row r="68" spans="3:27" ht="13.25" customHeight="1">
      <c r="C68" s="774"/>
      <c r="D68" s="1988"/>
      <c r="E68" s="1964"/>
      <c r="F68" s="1747"/>
      <c r="G68" s="1747"/>
      <c r="H68" s="1748"/>
      <c r="I68" s="1187"/>
      <c r="J68" s="1737" t="s">
        <v>245</v>
      </c>
      <c r="K68" s="1737"/>
      <c r="L68" s="1737"/>
      <c r="M68" s="1737"/>
      <c r="N68" s="713"/>
      <c r="O68" s="1163">
        <v>10</v>
      </c>
      <c r="P68" s="749" t="s">
        <v>40</v>
      </c>
      <c r="Q68" s="749">
        <v>81</v>
      </c>
      <c r="R68" s="743" t="s">
        <v>40</v>
      </c>
      <c r="S68" s="743"/>
      <c r="T68" s="742"/>
      <c r="U68" s="742">
        <v>24335</v>
      </c>
      <c r="V68" s="743" t="s">
        <v>40</v>
      </c>
      <c r="W68" s="749" t="s">
        <v>40</v>
      </c>
      <c r="X68" s="743">
        <v>17989</v>
      </c>
      <c r="Y68" s="749" t="s">
        <v>40</v>
      </c>
      <c r="Z68" s="1170">
        <v>42404</v>
      </c>
      <c r="AA68" s="750">
        <v>10</v>
      </c>
    </row>
    <row r="69" spans="3:27" ht="13.25" customHeight="1">
      <c r="C69" s="774"/>
      <c r="D69" s="1988"/>
      <c r="E69" s="1964"/>
      <c r="F69" s="1747"/>
      <c r="G69" s="1747"/>
      <c r="H69" s="1748"/>
      <c r="I69" s="1187"/>
      <c r="J69" s="1737" t="s">
        <v>699</v>
      </c>
      <c r="K69" s="1737"/>
      <c r="L69" s="1737"/>
      <c r="M69" s="1737"/>
      <c r="N69" s="713"/>
      <c r="O69" s="1163">
        <v>11</v>
      </c>
      <c r="P69" s="749">
        <v>215</v>
      </c>
      <c r="Q69" s="749" t="s">
        <v>40</v>
      </c>
      <c r="R69" s="743" t="s">
        <v>40</v>
      </c>
      <c r="S69" s="743"/>
      <c r="T69" s="742"/>
      <c r="U69" s="742" t="s">
        <v>40</v>
      </c>
      <c r="V69" s="743" t="s">
        <v>40</v>
      </c>
      <c r="W69" s="749" t="s">
        <v>40</v>
      </c>
      <c r="X69" s="743" t="s">
        <v>40</v>
      </c>
      <c r="Y69" s="749" t="s">
        <v>40</v>
      </c>
      <c r="Z69" s="1170">
        <v>215</v>
      </c>
      <c r="AA69" s="1190">
        <v>11</v>
      </c>
    </row>
    <row r="70" spans="3:27" ht="13.25" customHeight="1">
      <c r="C70" s="774"/>
      <c r="D70" s="1988"/>
      <c r="E70" s="1964"/>
      <c r="F70" s="1747"/>
      <c r="G70" s="1747"/>
      <c r="H70" s="1748"/>
      <c r="I70" s="1187"/>
      <c r="J70" s="1737" t="s">
        <v>668</v>
      </c>
      <c r="K70" s="1737"/>
      <c r="L70" s="1737"/>
      <c r="M70" s="1737"/>
      <c r="N70" s="713"/>
      <c r="O70" s="1163">
        <v>12</v>
      </c>
      <c r="P70" s="749" t="s">
        <v>40</v>
      </c>
      <c r="Q70" s="749" t="s">
        <v>40</v>
      </c>
      <c r="R70" s="743" t="s">
        <v>40</v>
      </c>
      <c r="S70" s="743"/>
      <c r="T70" s="742"/>
      <c r="U70" s="742" t="s">
        <v>40</v>
      </c>
      <c r="V70" s="743" t="s">
        <v>40</v>
      </c>
      <c r="W70" s="749" t="s">
        <v>40</v>
      </c>
      <c r="X70" s="743" t="s">
        <v>40</v>
      </c>
      <c r="Y70" s="749" t="s">
        <v>40</v>
      </c>
      <c r="Z70" s="1170" t="s">
        <v>40</v>
      </c>
      <c r="AA70" s="750">
        <v>12</v>
      </c>
    </row>
    <row r="71" spans="3:27" ht="13.25" customHeight="1">
      <c r="C71" s="774"/>
      <c r="D71" s="1988"/>
      <c r="E71" s="1964"/>
      <c r="F71" s="1750"/>
      <c r="G71" s="1750"/>
      <c r="H71" s="1751"/>
      <c r="I71" s="1186"/>
      <c r="J71" s="1740" t="s">
        <v>698</v>
      </c>
      <c r="K71" s="1740"/>
      <c r="L71" s="1740"/>
      <c r="M71" s="1740"/>
      <c r="N71" s="745"/>
      <c r="O71" s="1163">
        <v>13</v>
      </c>
      <c r="P71" s="740">
        <v>1548088</v>
      </c>
      <c r="Q71" s="740" t="s">
        <v>40</v>
      </c>
      <c r="R71" s="1200" t="s">
        <v>40</v>
      </c>
      <c r="S71" s="743"/>
      <c r="T71" s="742"/>
      <c r="U71" s="741" t="s">
        <v>40</v>
      </c>
      <c r="V71" s="1200" t="s">
        <v>40</v>
      </c>
      <c r="W71" s="740" t="s">
        <v>40</v>
      </c>
      <c r="X71" s="1200" t="s">
        <v>40</v>
      </c>
      <c r="Y71" s="740" t="s">
        <v>40</v>
      </c>
      <c r="Z71" s="739">
        <v>1548088</v>
      </c>
      <c r="AA71" s="1190">
        <v>13</v>
      </c>
    </row>
    <row r="72" spans="3:27" ht="13.25" customHeight="1">
      <c r="C72" s="774"/>
      <c r="D72" s="1988"/>
      <c r="E72" s="1964"/>
      <c r="F72" s="1207"/>
      <c r="G72" s="1977" t="s">
        <v>493</v>
      </c>
      <c r="H72" s="1206"/>
      <c r="I72" s="1212"/>
      <c r="J72" s="1739" t="s">
        <v>243</v>
      </c>
      <c r="K72" s="1739"/>
      <c r="L72" s="1739"/>
      <c r="M72" s="1739"/>
      <c r="N72" s="756"/>
      <c r="O72" s="1165">
        <v>14</v>
      </c>
      <c r="P72" s="1209">
        <v>1042000</v>
      </c>
      <c r="Q72" s="1209" t="s">
        <v>40</v>
      </c>
      <c r="R72" s="1210" t="s">
        <v>40</v>
      </c>
      <c r="S72" s="743"/>
      <c r="T72" s="1056"/>
      <c r="U72" s="1211" t="s">
        <v>40</v>
      </c>
      <c r="V72" s="1210">
        <v>1037000</v>
      </c>
      <c r="W72" s="1209" t="s">
        <v>40</v>
      </c>
      <c r="X72" s="1210">
        <v>908407</v>
      </c>
      <c r="Y72" s="1209" t="s">
        <v>40</v>
      </c>
      <c r="Z72" s="1208">
        <v>2987407</v>
      </c>
      <c r="AA72" s="750">
        <v>14</v>
      </c>
    </row>
    <row r="73" spans="3:27" ht="13.25" customHeight="1">
      <c r="C73" s="774"/>
      <c r="D73" s="1988"/>
      <c r="E73" s="1964"/>
      <c r="F73" s="1204"/>
      <c r="G73" s="1978"/>
      <c r="H73" s="1203"/>
      <c r="I73" s="1185"/>
      <c r="J73" s="1737" t="s">
        <v>491</v>
      </c>
      <c r="K73" s="1737"/>
      <c r="L73" s="1737"/>
      <c r="M73" s="1737"/>
      <c r="N73" s="713"/>
      <c r="O73" s="1163">
        <v>15</v>
      </c>
      <c r="P73" s="749">
        <v>632568</v>
      </c>
      <c r="Q73" s="749">
        <v>1769071</v>
      </c>
      <c r="R73" s="743">
        <v>267352</v>
      </c>
      <c r="S73" s="743"/>
      <c r="T73" s="1056"/>
      <c r="U73" s="742" t="s">
        <v>40</v>
      </c>
      <c r="V73" s="743">
        <v>8799</v>
      </c>
      <c r="W73" s="749" t="s">
        <v>40</v>
      </c>
      <c r="X73" s="743">
        <v>1125235</v>
      </c>
      <c r="Y73" s="749">
        <v>138581</v>
      </c>
      <c r="Z73" s="1170">
        <v>3941604</v>
      </c>
      <c r="AA73" s="1190">
        <v>15</v>
      </c>
    </row>
    <row r="74" spans="3:27" ht="13.25" customHeight="1">
      <c r="C74" s="774"/>
      <c r="D74" s="1988"/>
      <c r="E74" s="1964"/>
      <c r="F74" s="1204"/>
      <c r="G74" s="1978"/>
      <c r="H74" s="1203"/>
      <c r="I74" s="1185"/>
      <c r="J74" s="1737" t="s">
        <v>490</v>
      </c>
      <c r="K74" s="1737"/>
      <c r="L74" s="1737"/>
      <c r="M74" s="1737"/>
      <c r="N74" s="713"/>
      <c r="O74" s="1163">
        <v>16</v>
      </c>
      <c r="P74" s="749" t="s">
        <v>40</v>
      </c>
      <c r="Q74" s="749" t="s">
        <v>40</v>
      </c>
      <c r="R74" s="743" t="s">
        <v>40</v>
      </c>
      <c r="S74" s="743"/>
      <c r="T74" s="742"/>
      <c r="U74" s="742" t="s">
        <v>40</v>
      </c>
      <c r="V74" s="743" t="s">
        <v>40</v>
      </c>
      <c r="W74" s="749" t="s">
        <v>40</v>
      </c>
      <c r="X74" s="743" t="s">
        <v>40</v>
      </c>
      <c r="Y74" s="749" t="s">
        <v>40</v>
      </c>
      <c r="Z74" s="1170" t="s">
        <v>40</v>
      </c>
      <c r="AA74" s="750">
        <v>16</v>
      </c>
    </row>
    <row r="75" spans="3:27" ht="13.25" customHeight="1">
      <c r="C75" s="774"/>
      <c r="D75" s="1988"/>
      <c r="E75" s="1964"/>
      <c r="F75" s="1204"/>
      <c r="G75" s="1978"/>
      <c r="H75" s="1203"/>
      <c r="I75" s="1185"/>
      <c r="J75" s="1737" t="s">
        <v>489</v>
      </c>
      <c r="K75" s="1737"/>
      <c r="L75" s="1737"/>
      <c r="M75" s="1737"/>
      <c r="N75" s="713"/>
      <c r="O75" s="1163">
        <v>17</v>
      </c>
      <c r="P75" s="749">
        <v>89147</v>
      </c>
      <c r="Q75" s="749">
        <v>77925</v>
      </c>
      <c r="R75" s="743" t="s">
        <v>40</v>
      </c>
      <c r="S75" s="743"/>
      <c r="T75" s="742"/>
      <c r="U75" s="742" t="s">
        <v>40</v>
      </c>
      <c r="V75" s="743">
        <v>524000</v>
      </c>
      <c r="W75" s="749" t="s">
        <v>40</v>
      </c>
      <c r="X75" s="743">
        <v>2450760</v>
      </c>
      <c r="Y75" s="749">
        <v>96425</v>
      </c>
      <c r="Z75" s="1170">
        <v>3238256</v>
      </c>
      <c r="AA75" s="1190">
        <v>17</v>
      </c>
    </row>
    <row r="76" spans="3:27" ht="13.25" customHeight="1">
      <c r="C76" s="774"/>
      <c r="D76" s="1988"/>
      <c r="E76" s="1964"/>
      <c r="F76" s="1204"/>
      <c r="G76" s="1978"/>
      <c r="H76" s="1203"/>
      <c r="I76" s="1185"/>
      <c r="J76" s="1737" t="s">
        <v>697</v>
      </c>
      <c r="K76" s="1737"/>
      <c r="L76" s="1737"/>
      <c r="M76" s="1737"/>
      <c r="N76" s="713"/>
      <c r="O76" s="1163">
        <v>18</v>
      </c>
      <c r="P76" s="749">
        <v>534081</v>
      </c>
      <c r="Q76" s="749" t="s">
        <v>40</v>
      </c>
      <c r="R76" s="743" t="s">
        <v>40</v>
      </c>
      <c r="S76" s="743"/>
      <c r="T76" s="742"/>
      <c r="U76" s="742" t="s">
        <v>40</v>
      </c>
      <c r="V76" s="743" t="s">
        <v>40</v>
      </c>
      <c r="W76" s="749" t="s">
        <v>40</v>
      </c>
      <c r="X76" s="743" t="s">
        <v>40</v>
      </c>
      <c r="Y76" s="749" t="s">
        <v>40</v>
      </c>
      <c r="Z76" s="1170">
        <v>534081</v>
      </c>
      <c r="AA76" s="750">
        <v>18</v>
      </c>
    </row>
    <row r="77" spans="3:27" ht="13.25" customHeight="1">
      <c r="C77" s="774"/>
      <c r="D77" s="1988"/>
      <c r="E77" s="1964"/>
      <c r="F77" s="1207"/>
      <c r="G77" s="1979" t="s">
        <v>241</v>
      </c>
      <c r="H77" s="1206"/>
      <c r="I77" s="1205"/>
      <c r="J77" s="1736" t="s">
        <v>487</v>
      </c>
      <c r="K77" s="1989"/>
      <c r="L77" s="1989"/>
      <c r="M77" s="1989"/>
      <c r="N77" s="773"/>
      <c r="O77" s="1165">
        <v>19</v>
      </c>
      <c r="P77" s="1196">
        <v>15080687</v>
      </c>
      <c r="Q77" s="1196">
        <v>34679194</v>
      </c>
      <c r="R77" s="1196">
        <v>15280896</v>
      </c>
      <c r="S77" s="743"/>
      <c r="T77" s="742"/>
      <c r="U77" s="1198">
        <v>10440173</v>
      </c>
      <c r="V77" s="1198" t="s">
        <v>40</v>
      </c>
      <c r="W77" s="1198" t="s">
        <v>40</v>
      </c>
      <c r="X77" s="1198">
        <v>60845818</v>
      </c>
      <c r="Y77" s="1198">
        <v>2131098</v>
      </c>
      <c r="Z77" s="1195">
        <v>138457866</v>
      </c>
      <c r="AA77" s="1190">
        <v>19</v>
      </c>
    </row>
    <row r="78" spans="3:27" ht="13.25" customHeight="1">
      <c r="C78" s="774"/>
      <c r="D78" s="1988"/>
      <c r="E78" s="1964"/>
      <c r="F78" s="1204"/>
      <c r="G78" s="1980"/>
      <c r="H78" s="1203"/>
      <c r="I78" s="1761" t="s">
        <v>238</v>
      </c>
      <c r="J78" s="1762"/>
      <c r="K78" s="1763"/>
      <c r="L78" s="1185"/>
      <c r="M78" s="718" t="s">
        <v>486</v>
      </c>
      <c r="N78" s="713"/>
      <c r="O78" s="1165">
        <v>20</v>
      </c>
      <c r="P78" s="749" t="s">
        <v>40</v>
      </c>
      <c r="Q78" s="749" t="s">
        <v>40</v>
      </c>
      <c r="R78" s="743" t="s">
        <v>40</v>
      </c>
      <c r="S78" s="743"/>
      <c r="T78" s="1056"/>
      <c r="U78" s="742" t="s">
        <v>40</v>
      </c>
      <c r="V78" s="743" t="s">
        <v>40</v>
      </c>
      <c r="W78" s="749" t="s">
        <v>40</v>
      </c>
      <c r="X78" s="743" t="s">
        <v>40</v>
      </c>
      <c r="Y78" s="749" t="s">
        <v>40</v>
      </c>
      <c r="Z78" s="1170" t="s">
        <v>40</v>
      </c>
      <c r="AA78" s="750">
        <v>20</v>
      </c>
    </row>
    <row r="79" spans="3:27" ht="13.25" customHeight="1">
      <c r="C79" s="774"/>
      <c r="D79" s="1988"/>
      <c r="E79" s="1964"/>
      <c r="F79" s="1204"/>
      <c r="G79" s="1980"/>
      <c r="H79" s="1203"/>
      <c r="I79" s="1764"/>
      <c r="J79" s="1765"/>
      <c r="K79" s="1766"/>
      <c r="L79" s="1185"/>
      <c r="M79" s="718" t="s">
        <v>485</v>
      </c>
      <c r="N79" s="713"/>
      <c r="O79" s="1163">
        <v>21</v>
      </c>
      <c r="P79" s="749" t="s">
        <v>40</v>
      </c>
      <c r="Q79" s="749" t="s">
        <v>40</v>
      </c>
      <c r="R79" s="743" t="s">
        <v>40</v>
      </c>
      <c r="S79" s="743"/>
      <c r="T79" s="742"/>
      <c r="U79" s="742" t="s">
        <v>40</v>
      </c>
      <c r="V79" s="743" t="s">
        <v>40</v>
      </c>
      <c r="W79" s="749" t="s">
        <v>40</v>
      </c>
      <c r="X79" s="743">
        <v>594796</v>
      </c>
      <c r="Y79" s="749" t="s">
        <v>40</v>
      </c>
      <c r="Z79" s="1170">
        <v>594796</v>
      </c>
      <c r="AA79" s="1190">
        <v>21</v>
      </c>
    </row>
    <row r="80" spans="3:27" ht="13.25" customHeight="1">
      <c r="C80" s="774"/>
      <c r="D80" s="1988"/>
      <c r="E80" s="1964"/>
      <c r="F80" s="1204"/>
      <c r="G80" s="1980"/>
      <c r="H80" s="1203"/>
      <c r="I80" s="1764"/>
      <c r="J80" s="1765"/>
      <c r="K80" s="1766"/>
      <c r="L80" s="1185"/>
      <c r="M80" s="718" t="s">
        <v>696</v>
      </c>
      <c r="N80" s="713"/>
      <c r="O80" s="1163">
        <v>22</v>
      </c>
      <c r="P80" s="749" t="s">
        <v>40</v>
      </c>
      <c r="Q80" s="749" t="s">
        <v>40</v>
      </c>
      <c r="R80" s="743">
        <v>1617366</v>
      </c>
      <c r="S80" s="743"/>
      <c r="T80" s="742"/>
      <c r="U80" s="742" t="s">
        <v>40</v>
      </c>
      <c r="V80" s="743" t="s">
        <v>40</v>
      </c>
      <c r="W80" s="749" t="s">
        <v>40</v>
      </c>
      <c r="X80" s="743" t="s">
        <v>40</v>
      </c>
      <c r="Y80" s="749" t="s">
        <v>40</v>
      </c>
      <c r="Z80" s="1170">
        <v>1617366</v>
      </c>
      <c r="AA80" s="750">
        <v>22</v>
      </c>
    </row>
    <row r="81" spans="3:27" ht="19.25" customHeight="1">
      <c r="C81" s="774"/>
      <c r="D81" s="1988"/>
      <c r="E81" s="1964"/>
      <c r="F81" s="1204"/>
      <c r="G81" s="1980"/>
      <c r="H81" s="1203"/>
      <c r="I81" s="1764"/>
      <c r="J81" s="1765"/>
      <c r="K81" s="1766"/>
      <c r="L81" s="1185"/>
      <c r="M81" s="1061" t="s">
        <v>695</v>
      </c>
      <c r="N81" s="713"/>
      <c r="O81" s="1163">
        <v>23</v>
      </c>
      <c r="P81" s="749">
        <v>69335</v>
      </c>
      <c r="Q81" s="749">
        <v>7267070</v>
      </c>
      <c r="R81" s="743">
        <v>578453</v>
      </c>
      <c r="S81" s="743"/>
      <c r="T81" s="1056"/>
      <c r="U81" s="742">
        <v>221988</v>
      </c>
      <c r="V81" s="743">
        <v>102708</v>
      </c>
      <c r="W81" s="749" t="s">
        <v>40</v>
      </c>
      <c r="X81" s="743">
        <v>7258954</v>
      </c>
      <c r="Y81" s="749">
        <v>113666</v>
      </c>
      <c r="Z81" s="1170">
        <v>15612173</v>
      </c>
      <c r="AA81" s="1190">
        <v>23</v>
      </c>
    </row>
    <row r="82" spans="3:27" ht="36" customHeight="1">
      <c r="C82" s="774"/>
      <c r="D82" s="1988"/>
      <c r="E82" s="1964"/>
      <c r="F82" s="1199"/>
      <c r="G82" s="1981"/>
      <c r="H82" s="1202"/>
      <c r="I82" s="1767"/>
      <c r="J82" s="1768"/>
      <c r="K82" s="1769"/>
      <c r="L82" s="1201"/>
      <c r="M82" s="967" t="s">
        <v>580</v>
      </c>
      <c r="N82" s="745"/>
      <c r="O82" s="1159">
        <v>24</v>
      </c>
      <c r="P82" s="740">
        <v>-6903791</v>
      </c>
      <c r="Q82" s="740">
        <v>62872943</v>
      </c>
      <c r="R82" s="1200" t="s">
        <v>40</v>
      </c>
      <c r="S82" s="743"/>
      <c r="T82" s="1056"/>
      <c r="U82" s="741">
        <v>3818874</v>
      </c>
      <c r="V82" s="1200">
        <v>2500464</v>
      </c>
      <c r="W82" s="740" t="s">
        <v>40</v>
      </c>
      <c r="X82" s="1200">
        <v>12025017</v>
      </c>
      <c r="Y82" s="740">
        <v>239922</v>
      </c>
      <c r="Z82" s="739">
        <v>74553429</v>
      </c>
      <c r="AA82" s="750">
        <v>24</v>
      </c>
    </row>
    <row r="83" spans="3:27" ht="12.65" customHeight="1">
      <c r="C83" s="774"/>
      <c r="D83" s="1981"/>
      <c r="E83" s="1966"/>
      <c r="F83" s="1199"/>
      <c r="G83" s="1736" t="s">
        <v>3</v>
      </c>
      <c r="H83" s="1736"/>
      <c r="I83" s="1736"/>
      <c r="J83" s="1736"/>
      <c r="K83" s="1736"/>
      <c r="L83" s="1736"/>
      <c r="M83" s="1736"/>
      <c r="N83" s="773"/>
      <c r="O83" s="1157">
        <v>25</v>
      </c>
      <c r="P83" s="1196">
        <v>12414831</v>
      </c>
      <c r="Q83" s="1196">
        <v>107783606</v>
      </c>
      <c r="R83" s="1197">
        <v>18170440</v>
      </c>
      <c r="S83" s="743"/>
      <c r="T83" s="1056"/>
      <c r="U83" s="1198">
        <v>14712038</v>
      </c>
      <c r="V83" s="1197">
        <v>4376715</v>
      </c>
      <c r="W83" s="1196" t="s">
        <v>40</v>
      </c>
      <c r="X83" s="1197">
        <v>86630669</v>
      </c>
      <c r="Y83" s="1196">
        <v>2758555</v>
      </c>
      <c r="Z83" s="1195">
        <v>246846855</v>
      </c>
      <c r="AA83" s="1190">
        <v>25</v>
      </c>
    </row>
    <row r="84" spans="3:27" ht="12.65" customHeight="1">
      <c r="C84" s="734"/>
      <c r="D84" s="1736" t="s">
        <v>838</v>
      </c>
      <c r="E84" s="1736"/>
      <c r="F84" s="1736"/>
      <c r="G84" s="1736"/>
      <c r="H84" s="1736"/>
      <c r="I84" s="1736"/>
      <c r="J84" s="1736"/>
      <c r="K84" s="1736"/>
      <c r="L84" s="1736"/>
      <c r="M84" s="1736"/>
      <c r="N84" s="773"/>
      <c r="O84" s="1163">
        <v>26</v>
      </c>
      <c r="P84" s="1196">
        <v>12698040</v>
      </c>
      <c r="Q84" s="1196">
        <v>114444486</v>
      </c>
      <c r="R84" s="1197">
        <v>20280167</v>
      </c>
      <c r="S84" s="743"/>
      <c r="T84" s="1056"/>
      <c r="U84" s="1198">
        <v>14454187</v>
      </c>
      <c r="V84" s="1197">
        <v>4688986</v>
      </c>
      <c r="W84" s="1196" t="s">
        <v>40</v>
      </c>
      <c r="X84" s="1196">
        <v>88268607</v>
      </c>
      <c r="Y84" s="1196">
        <v>2874952</v>
      </c>
      <c r="Z84" s="1195">
        <v>257709425</v>
      </c>
      <c r="AA84" s="750">
        <v>26</v>
      </c>
    </row>
    <row r="85" spans="3:27" ht="12.65" customHeight="1">
      <c r="C85" s="727"/>
      <c r="D85" s="1741" t="s">
        <v>236</v>
      </c>
      <c r="E85" s="1741"/>
      <c r="F85" s="1741"/>
      <c r="G85" s="1741"/>
      <c r="H85" s="1741"/>
      <c r="I85" s="1741"/>
      <c r="J85" s="1741"/>
      <c r="K85" s="1741"/>
      <c r="L85" s="1741"/>
      <c r="M85" s="1741"/>
      <c r="N85" s="963"/>
      <c r="O85" s="1155">
        <v>27</v>
      </c>
      <c r="P85" s="1192">
        <v>13705010</v>
      </c>
      <c r="Q85" s="1192">
        <v>116792182</v>
      </c>
      <c r="R85" s="1193">
        <v>21120402</v>
      </c>
      <c r="S85" s="743"/>
      <c r="T85" s="1056"/>
      <c r="U85" s="1194">
        <v>14453194</v>
      </c>
      <c r="V85" s="1193">
        <v>4857802</v>
      </c>
      <c r="W85" s="1192">
        <v>428895</v>
      </c>
      <c r="X85" s="1193">
        <v>91459424</v>
      </c>
      <c r="Y85" s="1192">
        <v>3251353</v>
      </c>
      <c r="Z85" s="1191">
        <v>266068261</v>
      </c>
      <c r="AA85" s="1190">
        <v>27</v>
      </c>
    </row>
    <row r="86" spans="3:27" ht="6.65" customHeight="1">
      <c r="O86" s="1153"/>
      <c r="AA86" s="1190"/>
    </row>
    <row r="87" spans="3:27" ht="12.75" customHeight="1">
      <c r="O87" s="1153"/>
      <c r="AA87" s="1190"/>
    </row>
  </sheetData>
  <mergeCells count="97">
    <mergeCell ref="J38:M38"/>
    <mergeCell ref="J30:M30"/>
    <mergeCell ref="J25:M25"/>
    <mergeCell ref="J31:M31"/>
    <mergeCell ref="J32:M32"/>
    <mergeCell ref="J9:M9"/>
    <mergeCell ref="J24:M24"/>
    <mergeCell ref="J23:M23"/>
    <mergeCell ref="J22:M22"/>
    <mergeCell ref="J26:M26"/>
    <mergeCell ref="J12:M12"/>
    <mergeCell ref="J21:M21"/>
    <mergeCell ref="J14:M14"/>
    <mergeCell ref="J20:M20"/>
    <mergeCell ref="J19:M19"/>
    <mergeCell ref="J15:M15"/>
    <mergeCell ref="J27:M27"/>
    <mergeCell ref="J13:M13"/>
    <mergeCell ref="J17:M17"/>
    <mergeCell ref="J34:M34"/>
    <mergeCell ref="J10:M10"/>
    <mergeCell ref="C1:R2"/>
    <mergeCell ref="J8:M8"/>
    <mergeCell ref="J7:M7"/>
    <mergeCell ref="J6:M6"/>
    <mergeCell ref="F6:H29"/>
    <mergeCell ref="D6:D50"/>
    <mergeCell ref="J45:M45"/>
    <mergeCell ref="F30:H47"/>
    <mergeCell ref="J36:M36"/>
    <mergeCell ref="J35:M35"/>
    <mergeCell ref="C4:O5"/>
    <mergeCell ref="J46:M46"/>
    <mergeCell ref="F48:H49"/>
    <mergeCell ref="J33:M33"/>
    <mergeCell ref="J29:M29"/>
    <mergeCell ref="J28:M28"/>
    <mergeCell ref="D51:M51"/>
    <mergeCell ref="G50:M50"/>
    <mergeCell ref="J48:M48"/>
    <mergeCell ref="D59:D83"/>
    <mergeCell ref="J64:M64"/>
    <mergeCell ref="J72:M72"/>
    <mergeCell ref="J60:M60"/>
    <mergeCell ref="J77:M77"/>
    <mergeCell ref="V2:Z3"/>
    <mergeCell ref="V55:Z56"/>
    <mergeCell ref="J18:M18"/>
    <mergeCell ref="J16:M16"/>
    <mergeCell ref="J11:M11"/>
    <mergeCell ref="X4:X5"/>
    <mergeCell ref="Y4:Y5"/>
    <mergeCell ref="Z4:Z5"/>
    <mergeCell ref="P4:P5"/>
    <mergeCell ref="Q4:Q5"/>
    <mergeCell ref="D52:M52"/>
    <mergeCell ref="J49:M49"/>
    <mergeCell ref="J44:M44"/>
    <mergeCell ref="J43:M43"/>
    <mergeCell ref="J42:M42"/>
    <mergeCell ref="J41:M41"/>
    <mergeCell ref="P57:P58"/>
    <mergeCell ref="E61:E83"/>
    <mergeCell ref="J71:M71"/>
    <mergeCell ref="J70:M70"/>
    <mergeCell ref="J69:M69"/>
    <mergeCell ref="J68:M68"/>
    <mergeCell ref="J67:M67"/>
    <mergeCell ref="I78:K82"/>
    <mergeCell ref="J63:M63"/>
    <mergeCell ref="J59:M59"/>
    <mergeCell ref="F59:H71"/>
    <mergeCell ref="J62:M62"/>
    <mergeCell ref="J61:M61"/>
    <mergeCell ref="J66:M66"/>
    <mergeCell ref="J65:M65"/>
    <mergeCell ref="R57:R58"/>
    <mergeCell ref="Z57:Z58"/>
    <mergeCell ref="U4:U5"/>
    <mergeCell ref="V4:V5"/>
    <mergeCell ref="W4:W5"/>
    <mergeCell ref="Q57:Q58"/>
    <mergeCell ref="R4:R5"/>
    <mergeCell ref="D85:M85"/>
    <mergeCell ref="D84:M84"/>
    <mergeCell ref="G83:M83"/>
    <mergeCell ref="J73:M73"/>
    <mergeCell ref="G72:G76"/>
    <mergeCell ref="G77:G82"/>
    <mergeCell ref="J76:M76"/>
    <mergeCell ref="J75:M75"/>
    <mergeCell ref="J74:M74"/>
    <mergeCell ref="C57:O58"/>
    <mergeCell ref="J37:M37"/>
    <mergeCell ref="J47:M47"/>
    <mergeCell ref="J40:M40"/>
    <mergeCell ref="J39:M39"/>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1048575"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C1:Y114"/>
  <sheetViews>
    <sheetView topLeftCell="A80" zoomScale="85" zoomScaleNormal="85" zoomScaleSheetLayoutView="100" workbookViewId="0">
      <selection activeCell="O95" sqref="O95"/>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9.81640625" style="714" customWidth="1"/>
    <col min="11" max="11" width="0.90625" style="714" customWidth="1"/>
    <col min="12" max="12" width="2.81640625" style="783" customWidth="1"/>
    <col min="13" max="15" width="17.1796875" style="714" customWidth="1"/>
    <col min="16" max="16" width="0.90625" style="714" customWidth="1"/>
    <col min="17" max="17" width="0.90625" style="713" customWidth="1"/>
    <col min="18" max="23" width="14.6328125" style="714" customWidth="1"/>
    <col min="24" max="24" width="2.81640625" style="1226" customWidth="1"/>
    <col min="25" max="25" width="4.1796875" style="1151" customWidth="1"/>
    <col min="26" max="26" width="11.1796875" style="714" customWidth="1"/>
    <col min="27" max="27" width="23.1796875" style="714" customWidth="1"/>
    <col min="28" max="28" width="3.1796875" style="714" customWidth="1"/>
    <col min="29" max="37" width="15.1796875" style="714" customWidth="1"/>
    <col min="38" max="38" width="3.1796875" style="714" customWidth="1"/>
    <col min="39" max="39" width="11.1796875" style="714" customWidth="1"/>
    <col min="40" max="60" width="0" style="714" hidden="1" customWidth="1"/>
    <col min="61" max="16384" width="11.1796875" style="714"/>
  </cols>
  <sheetData>
    <row r="1" spans="3:24" ht="12.75" customHeight="1">
      <c r="D1" s="1738" t="s">
        <v>727</v>
      </c>
      <c r="E1" s="1738"/>
      <c r="F1" s="1738"/>
      <c r="G1" s="1738"/>
      <c r="H1" s="1738"/>
      <c r="I1" s="1738"/>
      <c r="J1" s="1738"/>
      <c r="K1" s="1738"/>
      <c r="L1" s="1738"/>
      <c r="M1" s="1738"/>
      <c r="N1" s="1738"/>
      <c r="O1" s="1738"/>
      <c r="P1" s="782"/>
      <c r="Q1" s="782"/>
      <c r="X1" s="1227"/>
    </row>
    <row r="2" spans="3:24" ht="12.75" customHeight="1">
      <c r="D2" s="1738"/>
      <c r="E2" s="1738"/>
      <c r="F2" s="1738"/>
      <c r="G2" s="1738"/>
      <c r="H2" s="1738"/>
      <c r="I2" s="1738"/>
      <c r="J2" s="1738"/>
      <c r="K2" s="1738"/>
      <c r="L2" s="1738"/>
      <c r="M2" s="1738"/>
      <c r="N2" s="1738"/>
      <c r="O2" s="1738"/>
      <c r="P2" s="782"/>
      <c r="Q2" s="782"/>
      <c r="V2" s="1993" t="s">
        <v>277</v>
      </c>
      <c r="W2" s="1993"/>
      <c r="X2" s="1228"/>
    </row>
    <row r="3" spans="3:24" ht="12.75" customHeight="1">
      <c r="D3" s="713"/>
      <c r="E3" s="713"/>
      <c r="F3" s="713"/>
      <c r="G3" s="713"/>
      <c r="H3" s="713"/>
      <c r="I3" s="713"/>
      <c r="J3" s="713"/>
      <c r="K3" s="713"/>
      <c r="L3" s="716"/>
      <c r="M3" s="713"/>
      <c r="N3" s="713"/>
      <c r="O3" s="713"/>
      <c r="P3" s="713"/>
      <c r="R3" s="713"/>
      <c r="S3" s="713"/>
      <c r="T3" s="713"/>
      <c r="U3" s="713"/>
      <c r="V3" s="1994"/>
      <c r="W3" s="1994"/>
      <c r="X3" s="1228"/>
    </row>
    <row r="4" spans="3:24" ht="12.65" customHeight="1">
      <c r="C4" s="1890"/>
      <c r="D4" s="1891"/>
      <c r="E4" s="1891"/>
      <c r="F4" s="1891"/>
      <c r="G4" s="1891"/>
      <c r="H4" s="1891"/>
      <c r="I4" s="1891"/>
      <c r="J4" s="1891"/>
      <c r="K4" s="1891"/>
      <c r="L4" s="1892"/>
      <c r="M4" s="1796" t="s">
        <v>0</v>
      </c>
      <c r="N4" s="1796" t="s">
        <v>1</v>
      </c>
      <c r="O4" s="1805" t="s">
        <v>2</v>
      </c>
      <c r="P4" s="1001"/>
      <c r="Q4" s="970"/>
      <c r="R4" s="1967" t="s">
        <v>32</v>
      </c>
      <c r="S4" s="1796" t="s">
        <v>276</v>
      </c>
      <c r="T4" s="1796" t="s">
        <v>33</v>
      </c>
      <c r="U4" s="1796" t="s">
        <v>34</v>
      </c>
      <c r="V4" s="1796" t="s">
        <v>35</v>
      </c>
      <c r="W4" s="1788" t="s">
        <v>3</v>
      </c>
      <c r="X4" s="1227"/>
    </row>
    <row r="5" spans="3:24" ht="12.65" customHeight="1">
      <c r="C5" s="1893"/>
      <c r="D5" s="1894"/>
      <c r="E5" s="1894"/>
      <c r="F5" s="1894"/>
      <c r="G5" s="1894"/>
      <c r="H5" s="1894"/>
      <c r="I5" s="1894"/>
      <c r="J5" s="1894"/>
      <c r="K5" s="1894"/>
      <c r="L5" s="1895"/>
      <c r="M5" s="1791"/>
      <c r="N5" s="1791"/>
      <c r="O5" s="1806"/>
      <c r="P5" s="1001"/>
      <c r="Q5" s="970"/>
      <c r="R5" s="1968"/>
      <c r="S5" s="1791"/>
      <c r="T5" s="1797"/>
      <c r="U5" s="1797"/>
      <c r="V5" s="1797"/>
      <c r="W5" s="1789"/>
      <c r="X5" s="1227"/>
    </row>
    <row r="6" spans="3:24" ht="10.75" customHeight="1">
      <c r="C6" s="1230"/>
      <c r="D6" s="1744" t="s">
        <v>275</v>
      </c>
      <c r="E6" s="984"/>
      <c r="F6" s="1743" t="s">
        <v>356</v>
      </c>
      <c r="G6" s="1744"/>
      <c r="H6" s="1745"/>
      <c r="I6" s="1225"/>
      <c r="J6" s="733" t="s">
        <v>576</v>
      </c>
      <c r="K6" s="756"/>
      <c r="L6" s="805">
        <v>1</v>
      </c>
      <c r="M6" s="765" t="s">
        <v>40</v>
      </c>
      <c r="N6" s="765" t="s">
        <v>40</v>
      </c>
      <c r="O6" s="1166" t="s">
        <v>40</v>
      </c>
      <c r="P6" s="723"/>
      <c r="Q6" s="722"/>
      <c r="R6" s="766" t="s">
        <v>40</v>
      </c>
      <c r="S6" s="765" t="s">
        <v>40</v>
      </c>
      <c r="T6" s="765" t="s">
        <v>40</v>
      </c>
      <c r="U6" s="765" t="s">
        <v>40</v>
      </c>
      <c r="V6" s="765" t="s">
        <v>40</v>
      </c>
      <c r="W6" s="764" t="s">
        <v>40</v>
      </c>
      <c r="X6" s="1228">
        <v>1</v>
      </c>
    </row>
    <row r="7" spans="3:24" ht="10.75" customHeight="1">
      <c r="C7" s="774"/>
      <c r="D7" s="1747"/>
      <c r="E7" s="1162"/>
      <c r="F7" s="1746"/>
      <c r="G7" s="1747"/>
      <c r="H7" s="1748"/>
      <c r="I7" s="1187"/>
      <c r="J7" s="718" t="s">
        <v>575</v>
      </c>
      <c r="K7" s="713"/>
      <c r="L7" s="842">
        <v>2</v>
      </c>
      <c r="M7" s="751">
        <v>596360</v>
      </c>
      <c r="N7" s="751">
        <v>4186816</v>
      </c>
      <c r="O7" s="723">
        <v>433035</v>
      </c>
      <c r="P7" s="723"/>
      <c r="Q7" s="842"/>
      <c r="R7" s="722">
        <v>3414</v>
      </c>
      <c r="S7" s="751">
        <v>4414</v>
      </c>
      <c r="T7" s="751" t="s">
        <v>40</v>
      </c>
      <c r="U7" s="751">
        <v>1120398</v>
      </c>
      <c r="V7" s="751">
        <v>126339</v>
      </c>
      <c r="W7" s="748">
        <v>6470775</v>
      </c>
      <c r="X7" s="1228">
        <v>2</v>
      </c>
    </row>
    <row r="8" spans="3:24" ht="10.75" customHeight="1">
      <c r="C8" s="774"/>
      <c r="D8" s="1747"/>
      <c r="E8" s="1162"/>
      <c r="F8" s="1746"/>
      <c r="G8" s="1747"/>
      <c r="H8" s="1748"/>
      <c r="I8" s="1187"/>
      <c r="J8" s="718" t="s">
        <v>574</v>
      </c>
      <c r="K8" s="713"/>
      <c r="L8" s="842">
        <v>3</v>
      </c>
      <c r="M8" s="751" t="s">
        <v>40</v>
      </c>
      <c r="N8" s="751">
        <v>778032</v>
      </c>
      <c r="O8" s="723" t="s">
        <v>40</v>
      </c>
      <c r="P8" s="723"/>
      <c r="Q8" s="722"/>
      <c r="R8" s="722" t="s">
        <v>40</v>
      </c>
      <c r="S8" s="751" t="s">
        <v>40</v>
      </c>
      <c r="T8" s="751" t="s">
        <v>40</v>
      </c>
      <c r="U8" s="751" t="s">
        <v>40</v>
      </c>
      <c r="V8" s="751" t="s">
        <v>40</v>
      </c>
      <c r="W8" s="748">
        <v>778032</v>
      </c>
      <c r="X8" s="1228">
        <v>3</v>
      </c>
    </row>
    <row r="9" spans="3:24" ht="10.75" customHeight="1">
      <c r="C9" s="774"/>
      <c r="D9" s="1747"/>
      <c r="E9" s="1162"/>
      <c r="F9" s="1746"/>
      <c r="G9" s="1747"/>
      <c r="H9" s="1748"/>
      <c r="I9" s="1187"/>
      <c r="J9" s="718" t="s">
        <v>573</v>
      </c>
      <c r="K9" s="713"/>
      <c r="L9" s="842">
        <v>4</v>
      </c>
      <c r="M9" s="751">
        <v>4069</v>
      </c>
      <c r="N9" s="751">
        <v>12842</v>
      </c>
      <c r="O9" s="723">
        <v>1969</v>
      </c>
      <c r="P9" s="723"/>
      <c r="Q9" s="842"/>
      <c r="R9" s="722" t="s">
        <v>40</v>
      </c>
      <c r="S9" s="751">
        <v>12</v>
      </c>
      <c r="T9" s="751" t="s">
        <v>40</v>
      </c>
      <c r="U9" s="751">
        <v>7321</v>
      </c>
      <c r="V9" s="751">
        <v>522</v>
      </c>
      <c r="W9" s="748">
        <v>26736</v>
      </c>
      <c r="X9" s="1228">
        <v>4</v>
      </c>
    </row>
    <row r="10" spans="3:24" ht="10.75" customHeight="1">
      <c r="C10" s="774"/>
      <c r="D10" s="1747"/>
      <c r="E10" s="1162"/>
      <c r="F10" s="1746"/>
      <c r="G10" s="1747"/>
      <c r="H10" s="1748"/>
      <c r="I10" s="1187"/>
      <c r="J10" s="718" t="s">
        <v>572</v>
      </c>
      <c r="K10" s="713"/>
      <c r="L10" s="842">
        <v>5</v>
      </c>
      <c r="M10" s="751">
        <v>159</v>
      </c>
      <c r="N10" s="751">
        <v>5256</v>
      </c>
      <c r="O10" s="723">
        <v>125</v>
      </c>
      <c r="P10" s="723"/>
      <c r="Q10" s="842"/>
      <c r="R10" s="722">
        <v>611</v>
      </c>
      <c r="S10" s="751" t="s">
        <v>40</v>
      </c>
      <c r="T10" s="751" t="s">
        <v>40</v>
      </c>
      <c r="U10" s="751">
        <v>3228</v>
      </c>
      <c r="V10" s="751">
        <v>83</v>
      </c>
      <c r="W10" s="748">
        <v>9460</v>
      </c>
      <c r="X10" s="1228">
        <v>5</v>
      </c>
    </row>
    <row r="11" spans="3:24" ht="10.75" customHeight="1">
      <c r="C11" s="774"/>
      <c r="D11" s="1747"/>
      <c r="E11" s="1162"/>
      <c r="F11" s="1746"/>
      <c r="G11" s="1747"/>
      <c r="H11" s="1748"/>
      <c r="I11" s="1187"/>
      <c r="J11" s="718" t="s">
        <v>571</v>
      </c>
      <c r="K11" s="713"/>
      <c r="L11" s="842">
        <v>6</v>
      </c>
      <c r="M11" s="751">
        <v>16466</v>
      </c>
      <c r="N11" s="751">
        <v>131815</v>
      </c>
      <c r="O11" s="723">
        <v>4343</v>
      </c>
      <c r="P11" s="723"/>
      <c r="Q11" s="842"/>
      <c r="R11" s="722">
        <v>1327</v>
      </c>
      <c r="S11" s="751">
        <v>142</v>
      </c>
      <c r="T11" s="751" t="s">
        <v>40</v>
      </c>
      <c r="U11" s="751">
        <v>49377</v>
      </c>
      <c r="V11" s="751">
        <v>1742</v>
      </c>
      <c r="W11" s="748">
        <v>205211</v>
      </c>
      <c r="X11" s="1228">
        <v>6</v>
      </c>
    </row>
    <row r="12" spans="3:24" ht="10.75" customHeight="1">
      <c r="C12" s="774"/>
      <c r="D12" s="1747"/>
      <c r="E12" s="1162"/>
      <c r="F12" s="1746"/>
      <c r="G12" s="1747"/>
      <c r="H12" s="1748"/>
      <c r="I12" s="1187"/>
      <c r="J12" s="718" t="s">
        <v>659</v>
      </c>
      <c r="K12" s="713"/>
      <c r="L12" s="842">
        <v>7</v>
      </c>
      <c r="M12" s="751">
        <v>7299</v>
      </c>
      <c r="N12" s="751">
        <v>459684</v>
      </c>
      <c r="O12" s="723">
        <v>90300</v>
      </c>
      <c r="P12" s="723"/>
      <c r="Q12" s="842"/>
      <c r="R12" s="722" t="s">
        <v>40</v>
      </c>
      <c r="S12" s="751" t="s">
        <v>40</v>
      </c>
      <c r="T12" s="751" t="s">
        <v>40</v>
      </c>
      <c r="U12" s="751">
        <v>70912</v>
      </c>
      <c r="V12" s="751">
        <v>2994</v>
      </c>
      <c r="W12" s="748">
        <v>631189</v>
      </c>
      <c r="X12" s="1228">
        <v>7</v>
      </c>
    </row>
    <row r="13" spans="3:24" ht="10.75" customHeight="1">
      <c r="C13" s="774"/>
      <c r="D13" s="1747"/>
      <c r="E13" s="1162"/>
      <c r="F13" s="1746"/>
      <c r="G13" s="1747"/>
      <c r="H13" s="1748"/>
      <c r="I13" s="1187"/>
      <c r="J13" s="718" t="s">
        <v>559</v>
      </c>
      <c r="K13" s="713"/>
      <c r="L13" s="842">
        <v>8</v>
      </c>
      <c r="M13" s="751" t="s">
        <v>40</v>
      </c>
      <c r="N13" s="751" t="s">
        <v>40</v>
      </c>
      <c r="O13" s="723">
        <v>11278</v>
      </c>
      <c r="P13" s="723"/>
      <c r="Q13" s="842"/>
      <c r="R13" s="722" t="s">
        <v>40</v>
      </c>
      <c r="S13" s="751" t="s">
        <v>40</v>
      </c>
      <c r="T13" s="751" t="s">
        <v>40</v>
      </c>
      <c r="U13" s="751" t="s">
        <v>40</v>
      </c>
      <c r="V13" s="751" t="s">
        <v>40</v>
      </c>
      <c r="W13" s="748">
        <v>11278</v>
      </c>
      <c r="X13" s="1228">
        <v>8</v>
      </c>
    </row>
    <row r="14" spans="3:24" ht="10.75" customHeight="1">
      <c r="C14" s="774"/>
      <c r="D14" s="1747"/>
      <c r="E14" s="1162"/>
      <c r="F14" s="1746"/>
      <c r="G14" s="1747"/>
      <c r="H14" s="1748"/>
      <c r="I14" s="1187"/>
      <c r="J14" s="718" t="s">
        <v>658</v>
      </c>
      <c r="K14" s="713"/>
      <c r="L14" s="842">
        <v>9</v>
      </c>
      <c r="M14" s="751">
        <v>62041</v>
      </c>
      <c r="N14" s="751">
        <v>334045</v>
      </c>
      <c r="O14" s="723">
        <v>72250</v>
      </c>
      <c r="P14" s="723"/>
      <c r="Q14" s="842"/>
      <c r="R14" s="722">
        <v>1773</v>
      </c>
      <c r="S14" s="751">
        <v>4856</v>
      </c>
      <c r="T14" s="751" t="s">
        <v>40</v>
      </c>
      <c r="U14" s="751">
        <v>311129</v>
      </c>
      <c r="V14" s="751">
        <v>12746</v>
      </c>
      <c r="W14" s="748">
        <v>798840</v>
      </c>
      <c r="X14" s="1228">
        <v>9</v>
      </c>
    </row>
    <row r="15" spans="3:24" ht="10.75" customHeight="1">
      <c r="C15" s="774"/>
      <c r="D15" s="1747"/>
      <c r="E15" s="1162"/>
      <c r="F15" s="1746"/>
      <c r="G15" s="1747"/>
      <c r="H15" s="1748"/>
      <c r="I15" s="1187"/>
      <c r="J15" s="718" t="s">
        <v>655</v>
      </c>
      <c r="K15" s="713"/>
      <c r="L15" s="842">
        <v>10</v>
      </c>
      <c r="M15" s="751">
        <v>209443</v>
      </c>
      <c r="N15" s="751">
        <v>872017</v>
      </c>
      <c r="O15" s="723">
        <v>143619</v>
      </c>
      <c r="P15" s="723"/>
      <c r="Q15" s="842"/>
      <c r="R15" s="722" t="s">
        <v>40</v>
      </c>
      <c r="S15" s="751" t="s">
        <v>40</v>
      </c>
      <c r="T15" s="751" t="s">
        <v>40</v>
      </c>
      <c r="U15" s="751">
        <v>724262</v>
      </c>
      <c r="V15" s="751">
        <v>29588</v>
      </c>
      <c r="W15" s="748">
        <v>1978928</v>
      </c>
      <c r="X15" s="1228">
        <v>10</v>
      </c>
    </row>
    <row r="16" spans="3:24" ht="10.75" customHeight="1">
      <c r="C16" s="774"/>
      <c r="D16" s="1747"/>
      <c r="E16" s="1162"/>
      <c r="F16" s="1746"/>
      <c r="G16" s="1747"/>
      <c r="H16" s="1748"/>
      <c r="I16" s="1187"/>
      <c r="J16" s="718" t="s">
        <v>570</v>
      </c>
      <c r="K16" s="713"/>
      <c r="L16" s="842">
        <v>11</v>
      </c>
      <c r="M16" s="751">
        <v>567853</v>
      </c>
      <c r="N16" s="751">
        <v>925831</v>
      </c>
      <c r="O16" s="723">
        <v>232288</v>
      </c>
      <c r="P16" s="723"/>
      <c r="Q16" s="842"/>
      <c r="R16" s="722" t="s">
        <v>40</v>
      </c>
      <c r="S16" s="751" t="s">
        <v>40</v>
      </c>
      <c r="T16" s="751" t="s">
        <v>40</v>
      </c>
      <c r="U16" s="751">
        <v>784014</v>
      </c>
      <c r="V16" s="751">
        <v>129952</v>
      </c>
      <c r="W16" s="748">
        <v>2639938</v>
      </c>
      <c r="X16" s="1228">
        <v>11</v>
      </c>
    </row>
    <row r="17" spans="3:24" ht="10.75" customHeight="1">
      <c r="C17" s="774"/>
      <c r="D17" s="1747"/>
      <c r="E17" s="1162"/>
      <c r="F17" s="1746"/>
      <c r="G17" s="1747"/>
      <c r="H17" s="1748"/>
      <c r="I17" s="1187"/>
      <c r="J17" s="718" t="s">
        <v>569</v>
      </c>
      <c r="K17" s="713"/>
      <c r="L17" s="842">
        <v>12</v>
      </c>
      <c r="M17" s="751">
        <v>43942</v>
      </c>
      <c r="N17" s="751">
        <v>1545743</v>
      </c>
      <c r="O17" s="723">
        <v>615706</v>
      </c>
      <c r="P17" s="723"/>
      <c r="Q17" s="842"/>
      <c r="R17" s="722">
        <v>13139</v>
      </c>
      <c r="S17" s="751">
        <v>6888</v>
      </c>
      <c r="T17" s="751" t="s">
        <v>40</v>
      </c>
      <c r="U17" s="751">
        <v>2929234</v>
      </c>
      <c r="V17" s="751">
        <v>11122</v>
      </c>
      <c r="W17" s="748">
        <v>5165773</v>
      </c>
      <c r="X17" s="1228">
        <v>12</v>
      </c>
    </row>
    <row r="18" spans="3:24" ht="10.75" customHeight="1">
      <c r="C18" s="774"/>
      <c r="D18" s="1747"/>
      <c r="E18" s="1162"/>
      <c r="F18" s="1746"/>
      <c r="G18" s="1747"/>
      <c r="H18" s="1748"/>
      <c r="I18" s="1187"/>
      <c r="J18" s="718" t="s">
        <v>726</v>
      </c>
      <c r="K18" s="713"/>
      <c r="L18" s="842">
        <v>13</v>
      </c>
      <c r="M18" s="751" t="s">
        <v>40</v>
      </c>
      <c r="N18" s="751" t="s">
        <v>40</v>
      </c>
      <c r="O18" s="723" t="s">
        <v>40</v>
      </c>
      <c r="P18" s="723"/>
      <c r="Q18" s="722"/>
      <c r="R18" s="722">
        <v>416763</v>
      </c>
      <c r="S18" s="751" t="s">
        <v>40</v>
      </c>
      <c r="T18" s="751" t="s">
        <v>40</v>
      </c>
      <c r="U18" s="751" t="s">
        <v>40</v>
      </c>
      <c r="V18" s="751" t="s">
        <v>40</v>
      </c>
      <c r="W18" s="748">
        <v>416763</v>
      </c>
      <c r="X18" s="1228">
        <v>13</v>
      </c>
    </row>
    <row r="19" spans="3:24" ht="10.75" customHeight="1">
      <c r="C19" s="774"/>
      <c r="D19" s="1747"/>
      <c r="E19" s="1162"/>
      <c r="F19" s="1746"/>
      <c r="G19" s="1747"/>
      <c r="H19" s="1748"/>
      <c r="I19" s="1187"/>
      <c r="J19" s="718" t="s">
        <v>568</v>
      </c>
      <c r="K19" s="713"/>
      <c r="L19" s="842">
        <v>14</v>
      </c>
      <c r="M19" s="751">
        <v>457880</v>
      </c>
      <c r="N19" s="751" t="s">
        <v>40</v>
      </c>
      <c r="O19" s="723">
        <v>433002</v>
      </c>
      <c r="P19" s="723"/>
      <c r="Q19" s="842"/>
      <c r="R19" s="722">
        <v>312062</v>
      </c>
      <c r="S19" s="751">
        <v>39611</v>
      </c>
      <c r="T19" s="751" t="s">
        <v>40</v>
      </c>
      <c r="U19" s="751">
        <v>1470986</v>
      </c>
      <c r="V19" s="751">
        <v>94075</v>
      </c>
      <c r="W19" s="748">
        <v>2807616</v>
      </c>
      <c r="X19" s="1228">
        <v>14</v>
      </c>
    </row>
    <row r="20" spans="3:24" ht="10.75" customHeight="1">
      <c r="C20" s="774"/>
      <c r="D20" s="1747"/>
      <c r="E20" s="1162"/>
      <c r="F20" s="1746"/>
      <c r="G20" s="1747"/>
      <c r="H20" s="1748"/>
      <c r="I20" s="1187"/>
      <c r="J20" s="718" t="s">
        <v>567</v>
      </c>
      <c r="K20" s="713"/>
      <c r="L20" s="842">
        <v>15</v>
      </c>
      <c r="M20" s="751">
        <v>301345</v>
      </c>
      <c r="N20" s="751">
        <v>1024142</v>
      </c>
      <c r="O20" s="723">
        <v>250832</v>
      </c>
      <c r="P20" s="723"/>
      <c r="Q20" s="842"/>
      <c r="R20" s="722">
        <v>199224</v>
      </c>
      <c r="S20" s="751" t="s">
        <v>40</v>
      </c>
      <c r="T20" s="751" t="s">
        <v>40</v>
      </c>
      <c r="U20" s="751">
        <v>708461</v>
      </c>
      <c r="V20" s="751">
        <v>39171</v>
      </c>
      <c r="W20" s="748">
        <v>2523174</v>
      </c>
      <c r="X20" s="1228">
        <v>15</v>
      </c>
    </row>
    <row r="21" spans="3:24" ht="10.75" customHeight="1">
      <c r="C21" s="774"/>
      <c r="D21" s="1747"/>
      <c r="E21" s="1162"/>
      <c r="F21" s="1746"/>
      <c r="G21" s="1747"/>
      <c r="H21" s="1748"/>
      <c r="I21" s="1187"/>
      <c r="J21" s="718" t="s">
        <v>566</v>
      </c>
      <c r="K21" s="713"/>
      <c r="L21" s="842">
        <v>16</v>
      </c>
      <c r="M21" s="751">
        <v>511</v>
      </c>
      <c r="N21" s="751">
        <v>6150</v>
      </c>
      <c r="O21" s="723">
        <v>6863</v>
      </c>
      <c r="P21" s="723"/>
      <c r="Q21" s="842"/>
      <c r="R21" s="722" t="s">
        <v>40</v>
      </c>
      <c r="S21" s="751" t="s">
        <v>40</v>
      </c>
      <c r="T21" s="751" t="s">
        <v>40</v>
      </c>
      <c r="U21" s="751">
        <v>62410</v>
      </c>
      <c r="V21" s="751">
        <v>7816</v>
      </c>
      <c r="W21" s="748">
        <v>83749</v>
      </c>
      <c r="X21" s="1228">
        <v>16</v>
      </c>
    </row>
    <row r="22" spans="3:24" ht="10.75" customHeight="1">
      <c r="C22" s="774"/>
      <c r="D22" s="1747"/>
      <c r="E22" s="1162"/>
      <c r="F22" s="1746"/>
      <c r="G22" s="1747"/>
      <c r="H22" s="1748"/>
      <c r="I22" s="1187"/>
      <c r="J22" s="718" t="s">
        <v>651</v>
      </c>
      <c r="K22" s="713"/>
      <c r="L22" s="842">
        <v>17</v>
      </c>
      <c r="M22" s="751" t="s">
        <v>40</v>
      </c>
      <c r="N22" s="751" t="s">
        <v>40</v>
      </c>
      <c r="O22" s="723">
        <v>8119</v>
      </c>
      <c r="P22" s="723"/>
      <c r="Q22" s="842"/>
      <c r="R22" s="722" t="s">
        <v>40</v>
      </c>
      <c r="S22" s="751" t="s">
        <v>40</v>
      </c>
      <c r="T22" s="751" t="s">
        <v>40</v>
      </c>
      <c r="U22" s="751" t="s">
        <v>40</v>
      </c>
      <c r="V22" s="751" t="s">
        <v>40</v>
      </c>
      <c r="W22" s="748">
        <v>8119</v>
      </c>
      <c r="X22" s="1228">
        <v>17</v>
      </c>
    </row>
    <row r="23" spans="3:24" ht="10.75" customHeight="1">
      <c r="C23" s="774"/>
      <c r="D23" s="1747"/>
      <c r="E23" s="1162"/>
      <c r="F23" s="1746"/>
      <c r="G23" s="1747"/>
      <c r="H23" s="1748"/>
      <c r="I23" s="1187"/>
      <c r="J23" s="718" t="s">
        <v>565</v>
      </c>
      <c r="K23" s="713"/>
      <c r="L23" s="842">
        <v>18</v>
      </c>
      <c r="M23" s="751">
        <v>827</v>
      </c>
      <c r="N23" s="751">
        <v>7182</v>
      </c>
      <c r="O23" s="723">
        <v>1187</v>
      </c>
      <c r="P23" s="723"/>
      <c r="Q23" s="842"/>
      <c r="R23" s="722" t="s">
        <v>40</v>
      </c>
      <c r="S23" s="751" t="s">
        <v>40</v>
      </c>
      <c r="T23" s="751" t="s">
        <v>40</v>
      </c>
      <c r="U23" s="751">
        <v>9328</v>
      </c>
      <c r="V23" s="751" t="s">
        <v>40</v>
      </c>
      <c r="W23" s="748">
        <v>18524</v>
      </c>
      <c r="X23" s="1228">
        <v>18</v>
      </c>
    </row>
    <row r="24" spans="3:24" ht="10.75" customHeight="1">
      <c r="C24" s="774"/>
      <c r="D24" s="1747"/>
      <c r="E24" s="1162"/>
      <c r="F24" s="1746"/>
      <c r="G24" s="1747"/>
      <c r="H24" s="1748"/>
      <c r="I24" s="1187"/>
      <c r="J24" s="718" t="s">
        <v>564</v>
      </c>
      <c r="K24" s="713"/>
      <c r="L24" s="842">
        <v>19</v>
      </c>
      <c r="M24" s="751">
        <v>170891</v>
      </c>
      <c r="N24" s="751">
        <v>690548</v>
      </c>
      <c r="O24" s="723">
        <v>101654</v>
      </c>
      <c r="P24" s="723"/>
      <c r="Q24" s="842"/>
      <c r="R24" s="722">
        <v>5289</v>
      </c>
      <c r="S24" s="751">
        <v>87264</v>
      </c>
      <c r="T24" s="751" t="s">
        <v>40</v>
      </c>
      <c r="U24" s="751">
        <v>653301</v>
      </c>
      <c r="V24" s="751">
        <v>11584</v>
      </c>
      <c r="W24" s="748">
        <v>1720531</v>
      </c>
      <c r="X24" s="1228">
        <v>19</v>
      </c>
    </row>
    <row r="25" spans="3:24" ht="10.75" customHeight="1">
      <c r="C25" s="774"/>
      <c r="D25" s="1747"/>
      <c r="E25" s="1162"/>
      <c r="F25" s="1746"/>
      <c r="G25" s="1747"/>
      <c r="H25" s="1748"/>
      <c r="I25" s="1187"/>
      <c r="J25" s="718" t="s">
        <v>725</v>
      </c>
      <c r="K25" s="713"/>
      <c r="L25" s="842">
        <v>20</v>
      </c>
      <c r="M25" s="751">
        <v>7506</v>
      </c>
      <c r="N25" s="751">
        <v>27654</v>
      </c>
      <c r="O25" s="723">
        <v>10095</v>
      </c>
      <c r="P25" s="723"/>
      <c r="Q25" s="842"/>
      <c r="R25" s="722" t="s">
        <v>40</v>
      </c>
      <c r="S25" s="751" t="s">
        <v>40</v>
      </c>
      <c r="T25" s="751" t="s">
        <v>40</v>
      </c>
      <c r="U25" s="751">
        <v>86896</v>
      </c>
      <c r="V25" s="751">
        <v>8057</v>
      </c>
      <c r="W25" s="748">
        <v>140207</v>
      </c>
      <c r="X25" s="1228">
        <v>20</v>
      </c>
    </row>
    <row r="26" spans="3:24" ht="10.75" customHeight="1">
      <c r="C26" s="774"/>
      <c r="D26" s="1747"/>
      <c r="E26" s="1162"/>
      <c r="F26" s="1746"/>
      <c r="G26" s="1747"/>
      <c r="H26" s="1748"/>
      <c r="I26" s="1187"/>
      <c r="J26" s="718" t="s">
        <v>561</v>
      </c>
      <c r="K26" s="713"/>
      <c r="L26" s="842">
        <v>21</v>
      </c>
      <c r="M26" s="751" t="s">
        <v>40</v>
      </c>
      <c r="N26" s="751" t="s">
        <v>40</v>
      </c>
      <c r="O26" s="723">
        <v>1883</v>
      </c>
      <c r="P26" s="723"/>
      <c r="Q26" s="842"/>
      <c r="R26" s="722" t="s">
        <v>40</v>
      </c>
      <c r="S26" s="751" t="s">
        <v>40</v>
      </c>
      <c r="T26" s="751" t="s">
        <v>40</v>
      </c>
      <c r="U26" s="751" t="s">
        <v>40</v>
      </c>
      <c r="V26" s="751" t="s">
        <v>40</v>
      </c>
      <c r="W26" s="748">
        <v>1883</v>
      </c>
      <c r="X26" s="1228">
        <v>21</v>
      </c>
    </row>
    <row r="27" spans="3:24" ht="10.75" customHeight="1">
      <c r="C27" s="774"/>
      <c r="D27" s="1747"/>
      <c r="E27" s="1162"/>
      <c r="F27" s="1746"/>
      <c r="G27" s="1747"/>
      <c r="H27" s="1748"/>
      <c r="I27" s="1187"/>
      <c r="J27" s="718" t="s">
        <v>562</v>
      </c>
      <c r="K27" s="713"/>
      <c r="L27" s="842">
        <v>22</v>
      </c>
      <c r="M27" s="751">
        <v>87473</v>
      </c>
      <c r="N27" s="751">
        <v>391068</v>
      </c>
      <c r="O27" s="723">
        <v>99054</v>
      </c>
      <c r="P27" s="723"/>
      <c r="Q27" s="842"/>
      <c r="R27" s="722">
        <v>1388</v>
      </c>
      <c r="S27" s="751">
        <v>7889</v>
      </c>
      <c r="T27" s="751" t="s">
        <v>40</v>
      </c>
      <c r="U27" s="751">
        <v>230837</v>
      </c>
      <c r="V27" s="751">
        <v>17715</v>
      </c>
      <c r="W27" s="748">
        <v>835424</v>
      </c>
      <c r="X27" s="1228">
        <v>22</v>
      </c>
    </row>
    <row r="28" spans="3:24" ht="10.75" customHeight="1">
      <c r="C28" s="774"/>
      <c r="D28" s="1747"/>
      <c r="E28" s="1162"/>
      <c r="F28" s="1746"/>
      <c r="G28" s="1747"/>
      <c r="H28" s="1748"/>
      <c r="I28" s="1187"/>
      <c r="J28" s="718" t="s">
        <v>560</v>
      </c>
      <c r="K28" s="713"/>
      <c r="L28" s="842">
        <v>23</v>
      </c>
      <c r="M28" s="751">
        <v>13998</v>
      </c>
      <c r="N28" s="751">
        <v>43414</v>
      </c>
      <c r="O28" s="723">
        <v>14270</v>
      </c>
      <c r="P28" s="723"/>
      <c r="Q28" s="842"/>
      <c r="R28" s="722">
        <v>6106</v>
      </c>
      <c r="S28" s="751">
        <v>607</v>
      </c>
      <c r="T28" s="751" t="s">
        <v>40</v>
      </c>
      <c r="U28" s="751">
        <v>41172</v>
      </c>
      <c r="V28" s="751">
        <v>3284</v>
      </c>
      <c r="W28" s="748">
        <v>122852</v>
      </c>
      <c r="X28" s="1228">
        <v>23</v>
      </c>
    </row>
    <row r="29" spans="3:24" ht="10.75" customHeight="1">
      <c r="C29" s="774"/>
      <c r="D29" s="1747"/>
      <c r="E29" s="1162"/>
      <c r="F29" s="1746"/>
      <c r="G29" s="1747"/>
      <c r="H29" s="1748"/>
      <c r="I29" s="1187"/>
      <c r="J29" s="718" t="s">
        <v>558</v>
      </c>
      <c r="K29" s="713"/>
      <c r="L29" s="842">
        <v>24</v>
      </c>
      <c r="M29" s="751">
        <v>3017</v>
      </c>
      <c r="N29" s="751">
        <v>23622</v>
      </c>
      <c r="O29" s="723">
        <v>143</v>
      </c>
      <c r="P29" s="723"/>
      <c r="Q29" s="842"/>
      <c r="R29" s="722" t="s">
        <v>40</v>
      </c>
      <c r="S29" s="751">
        <v>147</v>
      </c>
      <c r="T29" s="751" t="s">
        <v>40</v>
      </c>
      <c r="U29" s="751">
        <v>3386</v>
      </c>
      <c r="V29" s="751">
        <v>67</v>
      </c>
      <c r="W29" s="748">
        <v>30381</v>
      </c>
      <c r="X29" s="1228">
        <v>24</v>
      </c>
    </row>
    <row r="30" spans="3:24" ht="10.75" customHeight="1">
      <c r="C30" s="774"/>
      <c r="D30" s="1747"/>
      <c r="E30" s="1162"/>
      <c r="F30" s="1746"/>
      <c r="G30" s="1747"/>
      <c r="H30" s="1748"/>
      <c r="I30" s="1187"/>
      <c r="J30" s="718" t="s">
        <v>724</v>
      </c>
      <c r="K30" s="713"/>
      <c r="L30" s="842">
        <v>25</v>
      </c>
      <c r="M30" s="751">
        <v>2191</v>
      </c>
      <c r="N30" s="751">
        <v>10148</v>
      </c>
      <c r="O30" s="723">
        <v>5510</v>
      </c>
      <c r="P30" s="723"/>
      <c r="Q30" s="842"/>
      <c r="R30" s="722" t="s">
        <v>40</v>
      </c>
      <c r="S30" s="751" t="s">
        <v>40</v>
      </c>
      <c r="T30" s="751" t="s">
        <v>40</v>
      </c>
      <c r="U30" s="751">
        <v>10891</v>
      </c>
      <c r="V30" s="751" t="s">
        <v>40</v>
      </c>
      <c r="W30" s="748">
        <v>28740</v>
      </c>
      <c r="X30" s="1228">
        <v>25</v>
      </c>
    </row>
    <row r="31" spans="3:24" ht="10.75" customHeight="1">
      <c r="C31" s="774"/>
      <c r="D31" s="1747"/>
      <c r="E31" s="1162"/>
      <c r="F31" s="1746"/>
      <c r="G31" s="1747"/>
      <c r="H31" s="1748"/>
      <c r="I31" s="1187"/>
      <c r="J31" s="718" t="s">
        <v>557</v>
      </c>
      <c r="K31" s="713"/>
      <c r="L31" s="842">
        <v>26</v>
      </c>
      <c r="M31" s="751">
        <v>29387</v>
      </c>
      <c r="N31" s="751">
        <v>936073</v>
      </c>
      <c r="O31" s="723">
        <v>72354</v>
      </c>
      <c r="P31" s="723"/>
      <c r="Q31" s="842"/>
      <c r="R31" s="722">
        <v>4444</v>
      </c>
      <c r="S31" s="751">
        <v>13</v>
      </c>
      <c r="T31" s="751" t="s">
        <v>40</v>
      </c>
      <c r="U31" s="751">
        <v>136474</v>
      </c>
      <c r="V31" s="751">
        <v>3591</v>
      </c>
      <c r="W31" s="748">
        <v>1182336</v>
      </c>
      <c r="X31" s="1228">
        <v>26</v>
      </c>
    </row>
    <row r="32" spans="3:24" ht="10.75" customHeight="1">
      <c r="C32" s="774"/>
      <c r="D32" s="1747"/>
      <c r="E32" s="1162"/>
      <c r="F32" s="1746"/>
      <c r="G32" s="1747"/>
      <c r="H32" s="1748"/>
      <c r="I32" s="1187"/>
      <c r="J32" s="718" t="s">
        <v>556</v>
      </c>
      <c r="K32" s="713"/>
      <c r="L32" s="842">
        <v>27</v>
      </c>
      <c r="M32" s="751">
        <v>2061</v>
      </c>
      <c r="N32" s="751" t="s">
        <v>40</v>
      </c>
      <c r="O32" s="723" t="s">
        <v>40</v>
      </c>
      <c r="P32" s="723"/>
      <c r="Q32" s="722"/>
      <c r="R32" s="722">
        <v>8725</v>
      </c>
      <c r="S32" s="751" t="s">
        <v>40</v>
      </c>
      <c r="T32" s="751" t="s">
        <v>40</v>
      </c>
      <c r="U32" s="751">
        <v>57237</v>
      </c>
      <c r="V32" s="751">
        <v>1227</v>
      </c>
      <c r="W32" s="748">
        <v>69250</v>
      </c>
      <c r="X32" s="1228">
        <v>27</v>
      </c>
    </row>
    <row r="33" spans="3:24" ht="10.75" customHeight="1">
      <c r="C33" s="774"/>
      <c r="D33" s="1747"/>
      <c r="E33" s="1162"/>
      <c r="F33" s="1746"/>
      <c r="G33" s="1747"/>
      <c r="H33" s="1748"/>
      <c r="I33" s="1187"/>
      <c r="J33" s="718" t="s">
        <v>723</v>
      </c>
      <c r="K33" s="713"/>
      <c r="L33" s="842">
        <v>28</v>
      </c>
      <c r="M33" s="751">
        <v>81</v>
      </c>
      <c r="N33" s="751" t="s">
        <v>40</v>
      </c>
      <c r="O33" s="723" t="s">
        <v>40</v>
      </c>
      <c r="P33" s="723"/>
      <c r="Q33" s="722"/>
      <c r="R33" s="722" t="s">
        <v>40</v>
      </c>
      <c r="S33" s="751" t="s">
        <v>40</v>
      </c>
      <c r="T33" s="751" t="s">
        <v>40</v>
      </c>
      <c r="U33" s="751" t="s">
        <v>40</v>
      </c>
      <c r="V33" s="751" t="s">
        <v>40</v>
      </c>
      <c r="W33" s="748">
        <v>81</v>
      </c>
      <c r="X33" s="1228">
        <v>28</v>
      </c>
    </row>
    <row r="34" spans="3:24" ht="10.75" customHeight="1">
      <c r="C34" s="774"/>
      <c r="D34" s="1747"/>
      <c r="E34" s="1162"/>
      <c r="F34" s="1746"/>
      <c r="G34" s="1747"/>
      <c r="H34" s="1748"/>
      <c r="I34" s="1187"/>
      <c r="J34" s="718" t="s">
        <v>555</v>
      </c>
      <c r="K34" s="713"/>
      <c r="L34" s="842">
        <v>29</v>
      </c>
      <c r="M34" s="751">
        <v>4704</v>
      </c>
      <c r="N34" s="751">
        <v>29311</v>
      </c>
      <c r="O34" s="723">
        <v>115</v>
      </c>
      <c r="P34" s="723"/>
      <c r="Q34" s="842"/>
      <c r="R34" s="722" t="s">
        <v>40</v>
      </c>
      <c r="S34" s="751" t="s">
        <v>40</v>
      </c>
      <c r="T34" s="751" t="s">
        <v>40</v>
      </c>
      <c r="U34" s="751">
        <v>1458</v>
      </c>
      <c r="V34" s="751" t="s">
        <v>40</v>
      </c>
      <c r="W34" s="748">
        <v>35588</v>
      </c>
      <c r="X34" s="1228">
        <v>29</v>
      </c>
    </row>
    <row r="35" spans="3:24" ht="10.75" customHeight="1">
      <c r="C35" s="774"/>
      <c r="D35" s="1747"/>
      <c r="E35" s="1162"/>
      <c r="F35" s="1746"/>
      <c r="G35" s="1747"/>
      <c r="H35" s="1748"/>
      <c r="I35" s="1187"/>
      <c r="J35" s="718" t="s">
        <v>554</v>
      </c>
      <c r="K35" s="713"/>
      <c r="L35" s="842">
        <v>30</v>
      </c>
      <c r="M35" s="751">
        <v>3</v>
      </c>
      <c r="N35" s="751">
        <v>791</v>
      </c>
      <c r="O35" s="723" t="s">
        <v>40</v>
      </c>
      <c r="P35" s="723"/>
      <c r="Q35" s="842"/>
      <c r="R35" s="722" t="s">
        <v>40</v>
      </c>
      <c r="S35" s="751" t="s">
        <v>40</v>
      </c>
      <c r="T35" s="751" t="s">
        <v>40</v>
      </c>
      <c r="U35" s="751">
        <v>64</v>
      </c>
      <c r="V35" s="751" t="s">
        <v>40</v>
      </c>
      <c r="W35" s="748">
        <v>858</v>
      </c>
      <c r="X35" s="1228">
        <v>30</v>
      </c>
    </row>
    <row r="36" spans="3:24" ht="10.75" customHeight="1">
      <c r="C36" s="774"/>
      <c r="D36" s="1747"/>
      <c r="E36" s="1162"/>
      <c r="F36" s="1746"/>
      <c r="G36" s="1747"/>
      <c r="H36" s="1748"/>
      <c r="I36" s="1187"/>
      <c r="J36" s="718" t="s">
        <v>411</v>
      </c>
      <c r="K36" s="713"/>
      <c r="L36" s="842">
        <v>31</v>
      </c>
      <c r="M36" s="751">
        <v>371961</v>
      </c>
      <c r="N36" s="751" t="s">
        <v>40</v>
      </c>
      <c r="O36" s="723">
        <v>255235</v>
      </c>
      <c r="P36" s="723"/>
      <c r="Q36" s="842"/>
      <c r="R36" s="722">
        <v>77460</v>
      </c>
      <c r="S36" s="751">
        <v>54016</v>
      </c>
      <c r="T36" s="751" t="s">
        <v>40</v>
      </c>
      <c r="U36" s="751">
        <v>893102</v>
      </c>
      <c r="V36" s="751">
        <v>58735</v>
      </c>
      <c r="W36" s="748">
        <v>1710509</v>
      </c>
      <c r="X36" s="1228">
        <v>31</v>
      </c>
    </row>
    <row r="37" spans="3:24" ht="10.75" customHeight="1">
      <c r="C37" s="774"/>
      <c r="D37" s="1747"/>
      <c r="E37" s="1162"/>
      <c r="F37" s="1746"/>
      <c r="G37" s="1747"/>
      <c r="H37" s="1748"/>
      <c r="I37" s="1187"/>
      <c r="J37" s="718" t="s">
        <v>551</v>
      </c>
      <c r="K37" s="713"/>
      <c r="L37" s="842">
        <v>32</v>
      </c>
      <c r="M37" s="751" t="s">
        <v>40</v>
      </c>
      <c r="N37" s="751" t="s">
        <v>40</v>
      </c>
      <c r="O37" s="723">
        <v>1385</v>
      </c>
      <c r="P37" s="723"/>
      <c r="Q37" s="842"/>
      <c r="R37" s="722" t="s">
        <v>40</v>
      </c>
      <c r="S37" s="751" t="s">
        <v>40</v>
      </c>
      <c r="T37" s="751" t="s">
        <v>40</v>
      </c>
      <c r="U37" s="751" t="s">
        <v>40</v>
      </c>
      <c r="V37" s="751" t="s">
        <v>40</v>
      </c>
      <c r="W37" s="748">
        <v>1385</v>
      </c>
      <c r="X37" s="1228">
        <v>32</v>
      </c>
    </row>
    <row r="38" spans="3:24" ht="10.75" customHeight="1">
      <c r="C38" s="774"/>
      <c r="D38" s="1747"/>
      <c r="E38" s="1162"/>
      <c r="F38" s="1746"/>
      <c r="G38" s="1747"/>
      <c r="H38" s="1748"/>
      <c r="I38" s="1187"/>
      <c r="J38" s="718" t="s">
        <v>440</v>
      </c>
      <c r="K38" s="713"/>
      <c r="L38" s="842">
        <v>33</v>
      </c>
      <c r="M38" s="751">
        <v>1414</v>
      </c>
      <c r="N38" s="751">
        <v>18998</v>
      </c>
      <c r="O38" s="723">
        <v>4434</v>
      </c>
      <c r="P38" s="723"/>
      <c r="Q38" s="842"/>
      <c r="R38" s="722">
        <v>8796</v>
      </c>
      <c r="S38" s="751" t="s">
        <v>40</v>
      </c>
      <c r="T38" s="751" t="s">
        <v>40</v>
      </c>
      <c r="U38" s="751">
        <v>64020</v>
      </c>
      <c r="V38" s="751">
        <v>877</v>
      </c>
      <c r="W38" s="748">
        <v>98539</v>
      </c>
      <c r="X38" s="1228">
        <v>33</v>
      </c>
    </row>
    <row r="39" spans="3:24" ht="10.75" customHeight="1">
      <c r="C39" s="774"/>
      <c r="D39" s="1747"/>
      <c r="E39" s="1162"/>
      <c r="F39" s="1746"/>
      <c r="G39" s="1747"/>
      <c r="H39" s="1748"/>
      <c r="I39" s="1187"/>
      <c r="J39" s="718" t="s">
        <v>550</v>
      </c>
      <c r="K39" s="713"/>
      <c r="L39" s="842">
        <v>34</v>
      </c>
      <c r="M39" s="751" t="s">
        <v>40</v>
      </c>
      <c r="N39" s="751">
        <v>670354</v>
      </c>
      <c r="O39" s="723" t="s">
        <v>40</v>
      </c>
      <c r="P39" s="723"/>
      <c r="Q39" s="722"/>
      <c r="R39" s="722" t="s">
        <v>40</v>
      </c>
      <c r="S39" s="751" t="s">
        <v>40</v>
      </c>
      <c r="T39" s="751" t="s">
        <v>40</v>
      </c>
      <c r="U39" s="751" t="s">
        <v>40</v>
      </c>
      <c r="V39" s="751" t="s">
        <v>40</v>
      </c>
      <c r="W39" s="748">
        <v>670354</v>
      </c>
      <c r="X39" s="1228">
        <v>34</v>
      </c>
    </row>
    <row r="40" spans="3:24" ht="10.75" customHeight="1">
      <c r="C40" s="774"/>
      <c r="D40" s="1747"/>
      <c r="E40" s="1162"/>
      <c r="F40" s="1746"/>
      <c r="G40" s="1747"/>
      <c r="H40" s="1748"/>
      <c r="I40" s="1187"/>
      <c r="J40" s="718" t="s">
        <v>339</v>
      </c>
      <c r="K40" s="713"/>
      <c r="L40" s="842">
        <v>35</v>
      </c>
      <c r="M40" s="751" t="s">
        <v>40</v>
      </c>
      <c r="N40" s="751" t="s">
        <v>40</v>
      </c>
      <c r="O40" s="723" t="s">
        <v>40</v>
      </c>
      <c r="P40" s="723"/>
      <c r="Q40" s="842"/>
      <c r="R40" s="722" t="s">
        <v>40</v>
      </c>
      <c r="S40" s="751" t="s">
        <v>40</v>
      </c>
      <c r="T40" s="751" t="s">
        <v>40</v>
      </c>
      <c r="U40" s="751" t="s">
        <v>40</v>
      </c>
      <c r="V40" s="751" t="s">
        <v>40</v>
      </c>
      <c r="W40" s="748" t="s">
        <v>40</v>
      </c>
      <c r="X40" s="1228">
        <v>35</v>
      </c>
    </row>
    <row r="41" spans="3:24" ht="10.75" customHeight="1">
      <c r="C41" s="774"/>
      <c r="D41" s="1747"/>
      <c r="E41" s="1162"/>
      <c r="F41" s="1746"/>
      <c r="G41" s="1747"/>
      <c r="H41" s="1748"/>
      <c r="I41" s="1187"/>
      <c r="J41" s="718" t="s">
        <v>722</v>
      </c>
      <c r="K41" s="713"/>
      <c r="L41" s="842">
        <v>36</v>
      </c>
      <c r="M41" s="751" t="s">
        <v>40</v>
      </c>
      <c r="N41" s="751" t="s">
        <v>40</v>
      </c>
      <c r="O41" s="723" t="s">
        <v>40</v>
      </c>
      <c r="P41" s="723"/>
      <c r="Q41" s="722"/>
      <c r="R41" s="722" t="s">
        <v>40</v>
      </c>
      <c r="S41" s="751" t="s">
        <v>40</v>
      </c>
      <c r="T41" s="751" t="s">
        <v>40</v>
      </c>
      <c r="U41" s="751" t="s">
        <v>40</v>
      </c>
      <c r="V41" s="751">
        <v>2836</v>
      </c>
      <c r="W41" s="748">
        <v>2836</v>
      </c>
      <c r="X41" s="1228">
        <v>36</v>
      </c>
    </row>
    <row r="42" spans="3:24" ht="10.75" customHeight="1">
      <c r="C42" s="774"/>
      <c r="D42" s="1747"/>
      <c r="E42" s="1162"/>
      <c r="F42" s="1746"/>
      <c r="G42" s="1747"/>
      <c r="H42" s="1748"/>
      <c r="I42" s="1187"/>
      <c r="J42" s="718" t="s">
        <v>617</v>
      </c>
      <c r="K42" s="713"/>
      <c r="L42" s="842">
        <v>37</v>
      </c>
      <c r="M42" s="751" t="s">
        <v>40</v>
      </c>
      <c r="N42" s="751" t="s">
        <v>40</v>
      </c>
      <c r="O42" s="723" t="s">
        <v>40</v>
      </c>
      <c r="P42" s="723"/>
      <c r="Q42" s="722"/>
      <c r="R42" s="722" t="s">
        <v>40</v>
      </c>
      <c r="S42" s="751" t="s">
        <v>40</v>
      </c>
      <c r="T42" s="751" t="s">
        <v>40</v>
      </c>
      <c r="U42" s="751" t="s">
        <v>40</v>
      </c>
      <c r="V42" s="751" t="s">
        <v>40</v>
      </c>
      <c r="W42" s="748" t="s">
        <v>40</v>
      </c>
      <c r="X42" s="1228">
        <v>37</v>
      </c>
    </row>
    <row r="43" spans="3:24" ht="10.75" customHeight="1">
      <c r="C43" s="774"/>
      <c r="D43" s="1747"/>
      <c r="E43" s="1162"/>
      <c r="F43" s="1746"/>
      <c r="G43" s="1747"/>
      <c r="H43" s="1748"/>
      <c r="I43" s="1187"/>
      <c r="J43" s="718" t="s">
        <v>338</v>
      </c>
      <c r="K43" s="713"/>
      <c r="L43" s="842">
        <v>38</v>
      </c>
      <c r="M43" s="751">
        <v>23496</v>
      </c>
      <c r="N43" s="751">
        <v>62611</v>
      </c>
      <c r="O43" s="723">
        <v>5386</v>
      </c>
      <c r="P43" s="723"/>
      <c r="Q43" s="842"/>
      <c r="R43" s="722">
        <v>5896</v>
      </c>
      <c r="S43" s="751">
        <v>14</v>
      </c>
      <c r="T43" s="751" t="s">
        <v>40</v>
      </c>
      <c r="U43" s="751">
        <v>21275</v>
      </c>
      <c r="V43" s="751">
        <v>1828</v>
      </c>
      <c r="W43" s="748">
        <v>120505</v>
      </c>
      <c r="X43" s="1228">
        <v>38</v>
      </c>
    </row>
    <row r="44" spans="3:24" ht="10.75" customHeight="1">
      <c r="C44" s="774"/>
      <c r="D44" s="1747"/>
      <c r="E44" s="1162"/>
      <c r="F44" s="1746"/>
      <c r="G44" s="1747"/>
      <c r="H44" s="1748"/>
      <c r="I44" s="1187"/>
      <c r="J44" s="718" t="s">
        <v>546</v>
      </c>
      <c r="K44" s="713"/>
      <c r="L44" s="842">
        <v>39</v>
      </c>
      <c r="M44" s="751">
        <v>349781</v>
      </c>
      <c r="N44" s="751">
        <v>1540600</v>
      </c>
      <c r="O44" s="723">
        <v>476355</v>
      </c>
      <c r="P44" s="723"/>
      <c r="Q44" s="842"/>
      <c r="R44" s="722">
        <v>230528</v>
      </c>
      <c r="S44" s="751">
        <v>89327</v>
      </c>
      <c r="T44" s="751" t="s">
        <v>40</v>
      </c>
      <c r="U44" s="751">
        <v>2086918</v>
      </c>
      <c r="V44" s="751">
        <v>95242</v>
      </c>
      <c r="W44" s="748">
        <v>4868750</v>
      </c>
      <c r="X44" s="1228">
        <v>39</v>
      </c>
    </row>
    <row r="45" spans="3:24" ht="10.75" customHeight="1">
      <c r="C45" s="774"/>
      <c r="D45" s="1747"/>
      <c r="E45" s="1162"/>
      <c r="F45" s="1746"/>
      <c r="G45" s="1747"/>
      <c r="H45" s="1748"/>
      <c r="I45" s="1187"/>
      <c r="J45" s="718" t="s">
        <v>645</v>
      </c>
      <c r="K45" s="713"/>
      <c r="L45" s="842">
        <v>40</v>
      </c>
      <c r="M45" s="751">
        <v>3812</v>
      </c>
      <c r="N45" s="751">
        <v>6480</v>
      </c>
      <c r="O45" s="723">
        <v>1580</v>
      </c>
      <c r="P45" s="723"/>
      <c r="Q45" s="842"/>
      <c r="R45" s="722">
        <v>3025</v>
      </c>
      <c r="S45" s="751" t="s">
        <v>40</v>
      </c>
      <c r="T45" s="751" t="s">
        <v>40</v>
      </c>
      <c r="U45" s="751">
        <v>5393</v>
      </c>
      <c r="V45" s="751">
        <v>63</v>
      </c>
      <c r="W45" s="748">
        <v>20352</v>
      </c>
      <c r="X45" s="1228">
        <v>40</v>
      </c>
    </row>
    <row r="46" spans="3:24" ht="10.75" customHeight="1">
      <c r="C46" s="774"/>
      <c r="D46" s="1747"/>
      <c r="E46" s="1162"/>
      <c r="F46" s="1746"/>
      <c r="G46" s="1747"/>
      <c r="H46" s="1748"/>
      <c r="I46" s="1187"/>
      <c r="J46" s="718" t="s">
        <v>644</v>
      </c>
      <c r="K46" s="713"/>
      <c r="L46" s="842">
        <v>41</v>
      </c>
      <c r="M46" s="751" t="s">
        <v>40</v>
      </c>
      <c r="N46" s="751" t="s">
        <v>40</v>
      </c>
      <c r="O46" s="723" t="s">
        <v>40</v>
      </c>
      <c r="P46" s="723"/>
      <c r="Q46" s="722"/>
      <c r="R46" s="722" t="s">
        <v>40</v>
      </c>
      <c r="S46" s="751" t="s">
        <v>40</v>
      </c>
      <c r="T46" s="751" t="s">
        <v>40</v>
      </c>
      <c r="U46" s="751" t="s">
        <v>40</v>
      </c>
      <c r="V46" s="751" t="s">
        <v>40</v>
      </c>
      <c r="W46" s="748" t="s">
        <v>40</v>
      </c>
      <c r="X46" s="1228">
        <v>41</v>
      </c>
    </row>
    <row r="47" spans="3:24" ht="10.75" customHeight="1">
      <c r="C47" s="774"/>
      <c r="D47" s="1747"/>
      <c r="E47" s="1162"/>
      <c r="F47" s="1746"/>
      <c r="G47" s="1747"/>
      <c r="H47" s="1748"/>
      <c r="I47" s="1187"/>
      <c r="J47" s="718" t="s">
        <v>544</v>
      </c>
      <c r="K47" s="713"/>
      <c r="L47" s="842">
        <v>42</v>
      </c>
      <c r="M47" s="751" t="s">
        <v>40</v>
      </c>
      <c r="N47" s="751" t="s">
        <v>40</v>
      </c>
      <c r="O47" s="723" t="s">
        <v>40</v>
      </c>
      <c r="P47" s="723"/>
      <c r="Q47" s="722"/>
      <c r="R47" s="722" t="s">
        <v>40</v>
      </c>
      <c r="S47" s="751" t="s">
        <v>40</v>
      </c>
      <c r="T47" s="751" t="s">
        <v>40</v>
      </c>
      <c r="U47" s="751">
        <v>34807</v>
      </c>
      <c r="V47" s="751" t="s">
        <v>40</v>
      </c>
      <c r="W47" s="748">
        <v>34807</v>
      </c>
      <c r="X47" s="1228">
        <v>42</v>
      </c>
    </row>
    <row r="48" spans="3:24" ht="10.75" customHeight="1">
      <c r="C48" s="774"/>
      <c r="D48" s="1747"/>
      <c r="E48" s="1162"/>
      <c r="F48" s="1746"/>
      <c r="G48" s="1747"/>
      <c r="H48" s="1748"/>
      <c r="I48" s="1187"/>
      <c r="J48" s="718" t="s">
        <v>337</v>
      </c>
      <c r="K48" s="713"/>
      <c r="L48" s="842">
        <v>43</v>
      </c>
      <c r="M48" s="751">
        <v>6183</v>
      </c>
      <c r="N48" s="751" t="s">
        <v>40</v>
      </c>
      <c r="O48" s="723" t="s">
        <v>40</v>
      </c>
      <c r="P48" s="723"/>
      <c r="Q48" s="842"/>
      <c r="R48" s="722" t="s">
        <v>40</v>
      </c>
      <c r="S48" s="751">
        <v>4025</v>
      </c>
      <c r="T48" s="751" t="s">
        <v>40</v>
      </c>
      <c r="U48" s="751">
        <v>12560</v>
      </c>
      <c r="V48" s="751" t="s">
        <v>40</v>
      </c>
      <c r="W48" s="748">
        <v>22768</v>
      </c>
      <c r="X48" s="1228">
        <v>43</v>
      </c>
    </row>
    <row r="49" spans="3:24" ht="10.75" customHeight="1">
      <c r="C49" s="774"/>
      <c r="D49" s="1747"/>
      <c r="E49" s="1162"/>
      <c r="F49" s="1746"/>
      <c r="G49" s="1747"/>
      <c r="H49" s="1748"/>
      <c r="I49" s="1187"/>
      <c r="J49" s="718" t="s">
        <v>643</v>
      </c>
      <c r="K49" s="713"/>
      <c r="L49" s="842">
        <v>44</v>
      </c>
      <c r="M49" s="751" t="s">
        <v>40</v>
      </c>
      <c r="N49" s="751" t="s">
        <v>40</v>
      </c>
      <c r="O49" s="723" t="s">
        <v>40</v>
      </c>
      <c r="P49" s="723"/>
      <c r="Q49" s="842"/>
      <c r="R49" s="722" t="s">
        <v>40</v>
      </c>
      <c r="S49" s="751" t="s">
        <v>40</v>
      </c>
      <c r="T49" s="751" t="s">
        <v>40</v>
      </c>
      <c r="U49" s="751">
        <v>41622</v>
      </c>
      <c r="V49" s="751" t="s">
        <v>40</v>
      </c>
      <c r="W49" s="748">
        <v>41622</v>
      </c>
      <c r="X49" s="1228">
        <v>44</v>
      </c>
    </row>
    <row r="50" spans="3:24" ht="10.75" customHeight="1">
      <c r="C50" s="774"/>
      <c r="D50" s="1747"/>
      <c r="E50" s="1162"/>
      <c r="F50" s="1746"/>
      <c r="G50" s="1747"/>
      <c r="H50" s="1748"/>
      <c r="I50" s="1187"/>
      <c r="J50" s="718" t="s">
        <v>543</v>
      </c>
      <c r="K50" s="713"/>
      <c r="L50" s="842">
        <v>45</v>
      </c>
      <c r="M50" s="751">
        <v>4543</v>
      </c>
      <c r="N50" s="751">
        <v>50251</v>
      </c>
      <c r="O50" s="723">
        <v>787</v>
      </c>
      <c r="P50" s="723"/>
      <c r="Q50" s="842"/>
      <c r="R50" s="722" t="s">
        <v>40</v>
      </c>
      <c r="S50" s="751" t="s">
        <v>40</v>
      </c>
      <c r="T50" s="751" t="s">
        <v>40</v>
      </c>
      <c r="U50" s="751">
        <v>1411</v>
      </c>
      <c r="V50" s="751" t="s">
        <v>40</v>
      </c>
      <c r="W50" s="748">
        <v>56991</v>
      </c>
      <c r="X50" s="1228">
        <v>45</v>
      </c>
    </row>
    <row r="51" spans="3:24" ht="10.75" customHeight="1">
      <c r="C51" s="774"/>
      <c r="D51" s="1747"/>
      <c r="E51" s="1162"/>
      <c r="F51" s="1746"/>
      <c r="G51" s="1747"/>
      <c r="H51" s="1748"/>
      <c r="I51" s="1187"/>
      <c r="J51" s="718" t="s">
        <v>336</v>
      </c>
      <c r="K51" s="713"/>
      <c r="L51" s="842">
        <v>46</v>
      </c>
      <c r="M51" s="751" t="s">
        <v>40</v>
      </c>
      <c r="N51" s="751" t="s">
        <v>40</v>
      </c>
      <c r="O51" s="723" t="s">
        <v>40</v>
      </c>
      <c r="P51" s="723"/>
      <c r="Q51" s="722"/>
      <c r="R51" s="722" t="s">
        <v>40</v>
      </c>
      <c r="S51" s="751" t="s">
        <v>40</v>
      </c>
      <c r="T51" s="751" t="s">
        <v>40</v>
      </c>
      <c r="U51" s="751" t="s">
        <v>40</v>
      </c>
      <c r="V51" s="751" t="s">
        <v>40</v>
      </c>
      <c r="W51" s="748" t="s">
        <v>40</v>
      </c>
      <c r="X51" s="1228">
        <v>46</v>
      </c>
    </row>
    <row r="52" spans="3:24" ht="10.75" customHeight="1">
      <c r="C52" s="774"/>
      <c r="D52" s="1747"/>
      <c r="E52" s="1162"/>
      <c r="F52" s="1746"/>
      <c r="G52" s="1747"/>
      <c r="H52" s="1748"/>
      <c r="I52" s="1187"/>
      <c r="J52" s="718" t="s">
        <v>335</v>
      </c>
      <c r="K52" s="713"/>
      <c r="L52" s="842">
        <v>47</v>
      </c>
      <c r="M52" s="751" t="s">
        <v>40</v>
      </c>
      <c r="N52" s="751" t="s">
        <v>40</v>
      </c>
      <c r="O52" s="723" t="s">
        <v>40</v>
      </c>
      <c r="P52" s="723"/>
      <c r="Q52" s="722"/>
      <c r="R52" s="722" t="s">
        <v>40</v>
      </c>
      <c r="S52" s="751" t="s">
        <v>40</v>
      </c>
      <c r="T52" s="751" t="s">
        <v>40</v>
      </c>
      <c r="U52" s="751" t="s">
        <v>40</v>
      </c>
      <c r="V52" s="751" t="s">
        <v>40</v>
      </c>
      <c r="W52" s="748" t="s">
        <v>40</v>
      </c>
      <c r="X52" s="1228">
        <v>47</v>
      </c>
    </row>
    <row r="53" spans="3:24" ht="10.75" customHeight="1">
      <c r="C53" s="774"/>
      <c r="D53" s="1747"/>
      <c r="E53" s="1162"/>
      <c r="F53" s="1746"/>
      <c r="G53" s="1747"/>
      <c r="H53" s="1748"/>
      <c r="I53" s="1187"/>
      <c r="J53" s="718" t="s">
        <v>334</v>
      </c>
      <c r="K53" s="713"/>
      <c r="L53" s="842">
        <v>48</v>
      </c>
      <c r="M53" s="751">
        <v>13</v>
      </c>
      <c r="N53" s="751" t="s">
        <v>40</v>
      </c>
      <c r="O53" s="723" t="s">
        <v>40</v>
      </c>
      <c r="P53" s="723"/>
      <c r="Q53" s="722"/>
      <c r="R53" s="722" t="s">
        <v>40</v>
      </c>
      <c r="S53" s="751" t="s">
        <v>40</v>
      </c>
      <c r="T53" s="751" t="s">
        <v>40</v>
      </c>
      <c r="U53" s="751" t="s">
        <v>40</v>
      </c>
      <c r="V53" s="751" t="s">
        <v>40</v>
      </c>
      <c r="W53" s="748">
        <v>13</v>
      </c>
      <c r="X53" s="1228">
        <v>48</v>
      </c>
    </row>
    <row r="54" spans="3:24" ht="10.75" customHeight="1">
      <c r="C54" s="774"/>
      <c r="D54" s="1747"/>
      <c r="E54" s="1162"/>
      <c r="F54" s="1746"/>
      <c r="G54" s="1747"/>
      <c r="H54" s="1748"/>
      <c r="I54" s="1187"/>
      <c r="J54" s="718" t="s">
        <v>333</v>
      </c>
      <c r="K54" s="713"/>
      <c r="L54" s="842">
        <v>49</v>
      </c>
      <c r="M54" s="751" t="s">
        <v>40</v>
      </c>
      <c r="N54" s="751" t="s">
        <v>40</v>
      </c>
      <c r="O54" s="723" t="s">
        <v>40</v>
      </c>
      <c r="P54" s="723"/>
      <c r="Q54" s="722"/>
      <c r="R54" s="722" t="s">
        <v>40</v>
      </c>
      <c r="S54" s="751" t="s">
        <v>40</v>
      </c>
      <c r="T54" s="751" t="s">
        <v>40</v>
      </c>
      <c r="U54" s="751" t="s">
        <v>40</v>
      </c>
      <c r="V54" s="751" t="s">
        <v>40</v>
      </c>
      <c r="W54" s="748" t="s">
        <v>40</v>
      </c>
      <c r="X54" s="1228">
        <v>49</v>
      </c>
    </row>
    <row r="55" spans="3:24" ht="10.75" customHeight="1">
      <c r="C55" s="774"/>
      <c r="D55" s="1747"/>
      <c r="E55" s="1162"/>
      <c r="F55" s="1746"/>
      <c r="G55" s="1747"/>
      <c r="H55" s="1748"/>
      <c r="I55" s="1187"/>
      <c r="J55" s="718" t="s">
        <v>642</v>
      </c>
      <c r="K55" s="713"/>
      <c r="L55" s="842">
        <v>50</v>
      </c>
      <c r="M55" s="751">
        <v>47</v>
      </c>
      <c r="N55" s="751">
        <v>1085</v>
      </c>
      <c r="O55" s="723" t="s">
        <v>40</v>
      </c>
      <c r="P55" s="723"/>
      <c r="Q55" s="722"/>
      <c r="R55" s="722" t="s">
        <v>40</v>
      </c>
      <c r="S55" s="751" t="s">
        <v>40</v>
      </c>
      <c r="T55" s="751" t="s">
        <v>40</v>
      </c>
      <c r="U55" s="751">
        <v>3386</v>
      </c>
      <c r="V55" s="751" t="s">
        <v>40</v>
      </c>
      <c r="W55" s="748">
        <v>4518</v>
      </c>
      <c r="X55" s="1228">
        <v>50</v>
      </c>
    </row>
    <row r="56" spans="3:24" ht="10.75" customHeight="1">
      <c r="C56" s="774"/>
      <c r="D56" s="1747"/>
      <c r="E56" s="1162"/>
      <c r="F56" s="1749"/>
      <c r="G56" s="1750"/>
      <c r="H56" s="1751"/>
      <c r="I56" s="1186"/>
      <c r="J56" s="737" t="s">
        <v>332</v>
      </c>
      <c r="K56" s="745"/>
      <c r="L56" s="800">
        <v>51</v>
      </c>
      <c r="M56" s="735" t="s">
        <v>40</v>
      </c>
      <c r="N56" s="735">
        <v>23689</v>
      </c>
      <c r="O56" s="1158">
        <v>11735</v>
      </c>
      <c r="P56" s="723"/>
      <c r="Q56" s="842"/>
      <c r="R56" s="760" t="s">
        <v>40</v>
      </c>
      <c r="S56" s="735">
        <v>59908</v>
      </c>
      <c r="T56" s="735" t="s">
        <v>40</v>
      </c>
      <c r="U56" s="735">
        <v>887</v>
      </c>
      <c r="V56" s="735">
        <v>223</v>
      </c>
      <c r="W56" s="759">
        <v>96443</v>
      </c>
      <c r="X56" s="1228">
        <v>51</v>
      </c>
    </row>
    <row r="57" spans="3:24" ht="10.75" customHeight="1">
      <c r="C57" s="774"/>
      <c r="D57" s="1980"/>
      <c r="E57" s="1203"/>
      <c r="F57" s="718"/>
      <c r="G57" s="1739" t="s">
        <v>721</v>
      </c>
      <c r="H57" s="1099"/>
      <c r="I57" s="771"/>
      <c r="J57" s="718" t="s">
        <v>687</v>
      </c>
      <c r="K57" s="713"/>
      <c r="L57" s="842">
        <v>52</v>
      </c>
      <c r="M57" s="450" t="s">
        <v>40</v>
      </c>
      <c r="N57" s="450" t="s">
        <v>40</v>
      </c>
      <c r="O57" s="789">
        <v>49362</v>
      </c>
      <c r="P57" s="789"/>
      <c r="Q57" s="788"/>
      <c r="R57" s="788" t="s">
        <v>40</v>
      </c>
      <c r="S57" s="450" t="s">
        <v>40</v>
      </c>
      <c r="T57" s="450" t="s">
        <v>40</v>
      </c>
      <c r="U57" s="450" t="s">
        <v>40</v>
      </c>
      <c r="V57" s="450" t="s">
        <v>40</v>
      </c>
      <c r="W57" s="448">
        <v>49362</v>
      </c>
      <c r="X57" s="1228">
        <v>52</v>
      </c>
    </row>
    <row r="58" spans="3:24" ht="10.75" customHeight="1">
      <c r="C58" s="774"/>
      <c r="D58" s="1980"/>
      <c r="E58" s="1203"/>
      <c r="F58" s="718"/>
      <c r="G58" s="1737"/>
      <c r="H58" s="1099"/>
      <c r="I58" s="771"/>
      <c r="J58" s="718" t="s">
        <v>720</v>
      </c>
      <c r="K58" s="713"/>
      <c r="L58" s="842">
        <v>53</v>
      </c>
      <c r="M58" s="450" t="s">
        <v>40</v>
      </c>
      <c r="N58" s="450" t="s">
        <v>40</v>
      </c>
      <c r="O58" s="789" t="s">
        <v>40</v>
      </c>
      <c r="P58" s="789"/>
      <c r="Q58" s="788"/>
      <c r="R58" s="788" t="s">
        <v>40</v>
      </c>
      <c r="S58" s="450" t="s">
        <v>40</v>
      </c>
      <c r="T58" s="450" t="s">
        <v>40</v>
      </c>
      <c r="U58" s="450" t="s">
        <v>40</v>
      </c>
      <c r="V58" s="450" t="s">
        <v>40</v>
      </c>
      <c r="W58" s="448" t="s">
        <v>40</v>
      </c>
      <c r="X58" s="1228">
        <v>53</v>
      </c>
    </row>
    <row r="59" spans="3:24" ht="10.75" customHeight="1">
      <c r="C59" s="774"/>
      <c r="D59" s="1980"/>
      <c r="E59" s="1203"/>
      <c r="F59" s="718"/>
      <c r="G59" s="1737"/>
      <c r="H59" s="1099"/>
      <c r="I59" s="771"/>
      <c r="J59" s="718" t="s">
        <v>635</v>
      </c>
      <c r="K59" s="713"/>
      <c r="L59" s="842">
        <v>54</v>
      </c>
      <c r="M59" s="450" t="s">
        <v>40</v>
      </c>
      <c r="N59" s="450" t="s">
        <v>40</v>
      </c>
      <c r="O59" s="789">
        <v>100000</v>
      </c>
      <c r="P59" s="789"/>
      <c r="Q59" s="788"/>
      <c r="R59" s="788" t="s">
        <v>40</v>
      </c>
      <c r="S59" s="450" t="s">
        <v>40</v>
      </c>
      <c r="T59" s="450" t="s">
        <v>40</v>
      </c>
      <c r="U59" s="450" t="s">
        <v>40</v>
      </c>
      <c r="V59" s="450" t="s">
        <v>40</v>
      </c>
      <c r="W59" s="448">
        <v>100000</v>
      </c>
      <c r="X59" s="1228">
        <v>54</v>
      </c>
    </row>
    <row r="60" spans="3:24" ht="10.75" customHeight="1">
      <c r="C60" s="774"/>
      <c r="D60" s="1980"/>
      <c r="E60" s="1203"/>
      <c r="F60" s="737"/>
      <c r="G60" s="1995"/>
      <c r="H60" s="1099"/>
      <c r="I60" s="771"/>
      <c r="J60" s="1014" t="s">
        <v>719</v>
      </c>
      <c r="K60" s="713"/>
      <c r="L60" s="842">
        <v>55</v>
      </c>
      <c r="M60" s="450" t="s">
        <v>40</v>
      </c>
      <c r="N60" s="450" t="s">
        <v>40</v>
      </c>
      <c r="O60" s="789" t="s">
        <v>40</v>
      </c>
      <c r="P60" s="789"/>
      <c r="Q60" s="788"/>
      <c r="R60" s="788" t="s">
        <v>40</v>
      </c>
      <c r="S60" s="450" t="s">
        <v>40</v>
      </c>
      <c r="T60" s="450" t="s">
        <v>40</v>
      </c>
      <c r="U60" s="450">
        <v>13489</v>
      </c>
      <c r="V60" s="450" t="s">
        <v>40</v>
      </c>
      <c r="W60" s="448">
        <v>13489</v>
      </c>
      <c r="X60" s="1228">
        <v>55</v>
      </c>
    </row>
    <row r="61" spans="3:24" ht="10.75" customHeight="1">
      <c r="C61" s="774"/>
      <c r="D61" s="1980"/>
      <c r="E61" s="1203"/>
      <c r="F61" s="806"/>
      <c r="G61" s="1739" t="s">
        <v>425</v>
      </c>
      <c r="H61" s="1178"/>
      <c r="I61" s="770"/>
      <c r="J61" s="733" t="s">
        <v>424</v>
      </c>
      <c r="K61" s="756"/>
      <c r="L61" s="805">
        <v>56</v>
      </c>
      <c r="M61" s="447">
        <v>1117</v>
      </c>
      <c r="N61" s="447">
        <v>6041</v>
      </c>
      <c r="O61" s="804">
        <v>1488</v>
      </c>
      <c r="P61" s="789"/>
      <c r="Q61" s="788"/>
      <c r="R61" s="803">
        <v>17977</v>
      </c>
      <c r="S61" s="447" t="s">
        <v>40</v>
      </c>
      <c r="T61" s="447" t="s">
        <v>40</v>
      </c>
      <c r="U61" s="447">
        <v>236027</v>
      </c>
      <c r="V61" s="447">
        <v>363</v>
      </c>
      <c r="W61" s="445">
        <v>263013</v>
      </c>
      <c r="X61" s="1228">
        <v>56</v>
      </c>
    </row>
    <row r="62" spans="3:24" ht="10.75" customHeight="1">
      <c r="C62" s="774"/>
      <c r="D62" s="1980"/>
      <c r="E62" s="1203"/>
      <c r="F62" s="1181"/>
      <c r="G62" s="1737"/>
      <c r="H62" s="1003"/>
      <c r="I62" s="771"/>
      <c r="J62" s="718" t="s">
        <v>631</v>
      </c>
      <c r="K62" s="713"/>
      <c r="L62" s="842">
        <v>57</v>
      </c>
      <c r="M62" s="450">
        <v>1043</v>
      </c>
      <c r="N62" s="450">
        <v>1122</v>
      </c>
      <c r="O62" s="789">
        <v>176</v>
      </c>
      <c r="P62" s="789"/>
      <c r="Q62" s="788"/>
      <c r="R62" s="788" t="s">
        <v>40</v>
      </c>
      <c r="S62" s="450" t="s">
        <v>40</v>
      </c>
      <c r="T62" s="450" t="s">
        <v>40</v>
      </c>
      <c r="U62" s="450">
        <v>496</v>
      </c>
      <c r="V62" s="450" t="s">
        <v>40</v>
      </c>
      <c r="W62" s="448">
        <v>2838</v>
      </c>
      <c r="X62" s="1228">
        <v>57</v>
      </c>
    </row>
    <row r="63" spans="3:24" ht="10.75" customHeight="1">
      <c r="C63" s="774"/>
      <c r="D63" s="1980"/>
      <c r="E63" s="1203"/>
      <c r="F63" s="1181"/>
      <c r="G63" s="1737"/>
      <c r="H63" s="1003"/>
      <c r="I63" s="771"/>
      <c r="J63" s="718" t="s">
        <v>630</v>
      </c>
      <c r="K63" s="713"/>
      <c r="L63" s="842">
        <v>58</v>
      </c>
      <c r="M63" s="450">
        <v>4128</v>
      </c>
      <c r="N63" s="450">
        <v>143554</v>
      </c>
      <c r="O63" s="789">
        <v>8543</v>
      </c>
      <c r="P63" s="789"/>
      <c r="Q63" s="788"/>
      <c r="R63" s="788">
        <v>0</v>
      </c>
      <c r="S63" s="450">
        <v>0</v>
      </c>
      <c r="T63" s="450" t="s">
        <v>40</v>
      </c>
      <c r="U63" s="450">
        <v>16581</v>
      </c>
      <c r="V63" s="450" t="s">
        <v>40</v>
      </c>
      <c r="W63" s="448">
        <v>172807</v>
      </c>
      <c r="X63" s="1228">
        <v>58</v>
      </c>
    </row>
    <row r="64" spans="3:24" ht="10.75" customHeight="1">
      <c r="C64" s="774"/>
      <c r="D64" s="1980"/>
      <c r="E64" s="1203"/>
      <c r="F64" s="801"/>
      <c r="G64" s="1740"/>
      <c r="H64" s="1177"/>
      <c r="I64" s="763"/>
      <c r="J64" s="737" t="s">
        <v>629</v>
      </c>
      <c r="K64" s="745"/>
      <c r="L64" s="800">
        <v>59</v>
      </c>
      <c r="M64" s="444" t="s">
        <v>40</v>
      </c>
      <c r="N64" s="444" t="s">
        <v>40</v>
      </c>
      <c r="O64" s="799" t="s">
        <v>40</v>
      </c>
      <c r="P64" s="789"/>
      <c r="Q64" s="788"/>
      <c r="R64" s="798" t="s">
        <v>40</v>
      </c>
      <c r="S64" s="444" t="s">
        <v>40</v>
      </c>
      <c r="T64" s="444" t="s">
        <v>40</v>
      </c>
      <c r="U64" s="444" t="s">
        <v>40</v>
      </c>
      <c r="V64" s="444" t="s">
        <v>40</v>
      </c>
      <c r="W64" s="442" t="s">
        <v>40</v>
      </c>
      <c r="X64" s="1228">
        <v>59</v>
      </c>
    </row>
    <row r="65" spans="3:24" ht="10.75" customHeight="1">
      <c r="C65" s="774"/>
      <c r="D65" s="1980"/>
      <c r="E65" s="1203"/>
      <c r="F65" s="1199"/>
      <c r="G65" s="776" t="s">
        <v>420</v>
      </c>
      <c r="H65" s="773"/>
      <c r="I65" s="816"/>
      <c r="J65" s="776" t="s">
        <v>419</v>
      </c>
      <c r="K65" s="773"/>
      <c r="L65" s="797">
        <v>60</v>
      </c>
      <c r="M65" s="794" t="s">
        <v>40</v>
      </c>
      <c r="N65" s="794" t="s">
        <v>40</v>
      </c>
      <c r="O65" s="796" t="s">
        <v>40</v>
      </c>
      <c r="P65" s="789"/>
      <c r="Q65" s="1229"/>
      <c r="R65" s="795">
        <v>262294</v>
      </c>
      <c r="S65" s="794" t="s">
        <v>40</v>
      </c>
      <c r="T65" s="794" t="s">
        <v>40</v>
      </c>
      <c r="U65" s="794">
        <v>695934</v>
      </c>
      <c r="V65" s="794" t="s">
        <v>40</v>
      </c>
      <c r="W65" s="793">
        <v>958228</v>
      </c>
      <c r="X65" s="1228">
        <v>60</v>
      </c>
    </row>
    <row r="66" spans="3:24" ht="10.75" customHeight="1">
      <c r="C66" s="774"/>
      <c r="D66" s="1981"/>
      <c r="E66" s="1202"/>
      <c r="F66" s="1199"/>
      <c r="G66" s="1736" t="s">
        <v>3</v>
      </c>
      <c r="H66" s="1736"/>
      <c r="I66" s="1736"/>
      <c r="J66" s="1736"/>
      <c r="K66" s="773"/>
      <c r="L66" s="797">
        <v>61</v>
      </c>
      <c r="M66" s="794">
        <v>3357043</v>
      </c>
      <c r="N66" s="794">
        <v>14966970</v>
      </c>
      <c r="O66" s="796">
        <v>3526457</v>
      </c>
      <c r="P66" s="789"/>
      <c r="Q66" s="1229"/>
      <c r="R66" s="795">
        <v>1580240</v>
      </c>
      <c r="S66" s="794">
        <v>359131</v>
      </c>
      <c r="T66" s="794" t="s">
        <v>40</v>
      </c>
      <c r="U66" s="794">
        <v>13600681</v>
      </c>
      <c r="V66" s="794">
        <v>661841</v>
      </c>
      <c r="W66" s="793">
        <v>38052362</v>
      </c>
      <c r="X66" s="1228">
        <v>61</v>
      </c>
    </row>
    <row r="67" spans="3:24" ht="10.75" customHeight="1">
      <c r="C67" s="734"/>
      <c r="D67" s="1736" t="s">
        <v>846</v>
      </c>
      <c r="E67" s="1736"/>
      <c r="F67" s="1736"/>
      <c r="G67" s="1736"/>
      <c r="H67" s="1736"/>
      <c r="I67" s="1736"/>
      <c r="J67" s="1736"/>
      <c r="K67" s="773"/>
      <c r="L67" s="797">
        <v>62</v>
      </c>
      <c r="M67" s="794">
        <v>5402048</v>
      </c>
      <c r="N67" s="794">
        <v>19944132</v>
      </c>
      <c r="O67" s="796">
        <v>5513860</v>
      </c>
      <c r="P67" s="789"/>
      <c r="Q67" s="1229"/>
      <c r="R67" s="795">
        <v>1466044</v>
      </c>
      <c r="S67" s="794">
        <v>426712</v>
      </c>
      <c r="T67" s="794">
        <v>400709</v>
      </c>
      <c r="U67" s="794">
        <v>16584433</v>
      </c>
      <c r="V67" s="794">
        <v>977465</v>
      </c>
      <c r="W67" s="793">
        <v>50715404</v>
      </c>
      <c r="X67" s="1228">
        <v>62</v>
      </c>
    </row>
    <row r="68" spans="3:24" ht="10.75" customHeight="1">
      <c r="C68" s="792"/>
      <c r="D68" s="1741" t="s">
        <v>236</v>
      </c>
      <c r="E68" s="1741"/>
      <c r="F68" s="1741"/>
      <c r="G68" s="1741"/>
      <c r="H68" s="1741"/>
      <c r="I68" s="1741"/>
      <c r="J68" s="1741"/>
      <c r="K68" s="963"/>
      <c r="L68" s="791">
        <v>63</v>
      </c>
      <c r="M68" s="786">
        <v>5613349</v>
      </c>
      <c r="N68" s="786">
        <v>20869815</v>
      </c>
      <c r="O68" s="790">
        <v>6537120</v>
      </c>
      <c r="P68" s="789"/>
      <c r="Q68" s="1229"/>
      <c r="R68" s="787">
        <v>1455361</v>
      </c>
      <c r="S68" s="786">
        <v>481509</v>
      </c>
      <c r="T68" s="786">
        <v>390948</v>
      </c>
      <c r="U68" s="786">
        <v>18707216</v>
      </c>
      <c r="V68" s="786">
        <v>1007320</v>
      </c>
      <c r="W68" s="786">
        <v>55062638</v>
      </c>
      <c r="X68" s="1228">
        <v>63</v>
      </c>
    </row>
    <row r="69" spans="3:24" ht="3.65" customHeight="1">
      <c r="D69" s="1204"/>
      <c r="E69" s="1204"/>
      <c r="F69" s="1022"/>
      <c r="G69" s="1022"/>
      <c r="H69" s="1022"/>
      <c r="I69" s="1022"/>
      <c r="J69" s="718"/>
      <c r="K69" s="713"/>
      <c r="L69" s="716"/>
      <c r="M69" s="1018"/>
      <c r="N69" s="716"/>
      <c r="O69" s="716"/>
      <c r="P69" s="716"/>
      <c r="Q69" s="716"/>
      <c r="R69" s="1018"/>
      <c r="S69" s="716"/>
      <c r="T69" s="1018"/>
      <c r="U69" s="716"/>
      <c r="V69" s="716"/>
      <c r="W69" s="716"/>
      <c r="X69" s="1228"/>
    </row>
    <row r="70" spans="3:24" ht="12.75" customHeight="1">
      <c r="D70" s="1204"/>
      <c r="E70" s="1204"/>
      <c r="F70" s="1022"/>
      <c r="G70" s="1022"/>
      <c r="H70" s="1022"/>
      <c r="I70" s="1022"/>
      <c r="J70" s="718"/>
      <c r="K70" s="713"/>
      <c r="L70" s="716"/>
      <c r="M70" s="1018"/>
      <c r="N70" s="716"/>
      <c r="O70" s="716"/>
      <c r="P70" s="716"/>
      <c r="Q70" s="716"/>
      <c r="R70" s="1018"/>
      <c r="S70" s="716"/>
      <c r="T70" s="1018"/>
      <c r="U70" s="716"/>
      <c r="V70" s="716"/>
      <c r="W70" s="716"/>
      <c r="X70" s="1228"/>
    </row>
    <row r="71" spans="3:24" ht="12.75" customHeight="1">
      <c r="D71" s="1204"/>
      <c r="E71" s="1204"/>
      <c r="F71" s="1022"/>
      <c r="G71" s="1022"/>
      <c r="H71" s="1022"/>
      <c r="I71" s="1022"/>
      <c r="J71" s="718"/>
      <c r="K71" s="713"/>
      <c r="L71" s="716"/>
      <c r="M71" s="1018"/>
      <c r="N71" s="716"/>
      <c r="O71" s="716"/>
      <c r="P71" s="716"/>
      <c r="Q71" s="716"/>
      <c r="R71" s="1018"/>
      <c r="S71" s="716"/>
      <c r="T71" s="1018"/>
      <c r="U71" s="716"/>
      <c r="V71" s="1734" t="s">
        <v>277</v>
      </c>
      <c r="W71" s="1734"/>
      <c r="X71" s="1228"/>
    </row>
    <row r="72" spans="3:24" ht="12.75" customHeight="1">
      <c r="D72" s="1204"/>
      <c r="E72" s="1204"/>
      <c r="F72" s="1022"/>
      <c r="G72" s="1022"/>
      <c r="H72" s="1022"/>
      <c r="I72" s="1022"/>
      <c r="J72" s="718"/>
      <c r="K72" s="713"/>
      <c r="L72" s="716"/>
      <c r="M72" s="1018"/>
      <c r="N72" s="716"/>
      <c r="O72" s="716"/>
      <c r="P72" s="716"/>
      <c r="Q72" s="716"/>
      <c r="R72" s="1018"/>
      <c r="S72" s="716"/>
      <c r="T72" s="1018"/>
      <c r="U72" s="716"/>
      <c r="V72" s="1735"/>
      <c r="W72" s="1735"/>
      <c r="X72" s="1228"/>
    </row>
    <row r="73" spans="3:24" ht="12.65" customHeight="1">
      <c r="C73" s="1890"/>
      <c r="D73" s="1891"/>
      <c r="E73" s="1891"/>
      <c r="F73" s="1891"/>
      <c r="G73" s="1891"/>
      <c r="H73" s="1891"/>
      <c r="I73" s="1891"/>
      <c r="J73" s="1891"/>
      <c r="K73" s="1891"/>
      <c r="L73" s="1892"/>
      <c r="M73" s="1796" t="s">
        <v>0</v>
      </c>
      <c r="N73" s="1796" t="s">
        <v>1</v>
      </c>
      <c r="O73" s="1805" t="s">
        <v>2</v>
      </c>
      <c r="P73" s="1001"/>
      <c r="Q73" s="970"/>
      <c r="R73" s="1967" t="s">
        <v>32</v>
      </c>
      <c r="S73" s="1796" t="s">
        <v>276</v>
      </c>
      <c r="T73" s="1796" t="s">
        <v>33</v>
      </c>
      <c r="U73" s="1796" t="s">
        <v>34</v>
      </c>
      <c r="V73" s="1796" t="s">
        <v>35</v>
      </c>
      <c r="W73" s="1788" t="s">
        <v>3</v>
      </c>
      <c r="X73" s="1228"/>
    </row>
    <row r="74" spans="3:24" ht="12.65" customHeight="1">
      <c r="C74" s="1893"/>
      <c r="D74" s="1894"/>
      <c r="E74" s="1894"/>
      <c r="F74" s="1894"/>
      <c r="G74" s="1894"/>
      <c r="H74" s="1894"/>
      <c r="I74" s="1894"/>
      <c r="J74" s="1894"/>
      <c r="K74" s="1894"/>
      <c r="L74" s="1895"/>
      <c r="M74" s="1791"/>
      <c r="N74" s="1791"/>
      <c r="O74" s="1806"/>
      <c r="P74" s="1001"/>
      <c r="Q74" s="970"/>
      <c r="R74" s="1968"/>
      <c r="S74" s="1791"/>
      <c r="T74" s="1797"/>
      <c r="U74" s="1797"/>
      <c r="V74" s="1797"/>
      <c r="W74" s="1789"/>
      <c r="X74" s="1228"/>
    </row>
    <row r="75" spans="3:24" ht="10.75" customHeight="1">
      <c r="C75" s="774"/>
      <c r="D75" s="1744" t="s">
        <v>252</v>
      </c>
      <c r="E75" s="1027"/>
      <c r="F75" s="1743" t="s">
        <v>313</v>
      </c>
      <c r="G75" s="1744"/>
      <c r="H75" s="1745"/>
      <c r="I75" s="1225"/>
      <c r="J75" s="772" t="s">
        <v>622</v>
      </c>
      <c r="K75" s="713"/>
      <c r="L75" s="842">
        <v>1</v>
      </c>
      <c r="M75" s="450">
        <v>993181</v>
      </c>
      <c r="N75" s="450">
        <v>4807086</v>
      </c>
      <c r="O75" s="789">
        <v>957806</v>
      </c>
      <c r="P75" s="789"/>
      <c r="Q75" s="1229"/>
      <c r="R75" s="788">
        <v>399994</v>
      </c>
      <c r="S75" s="789">
        <v>43205</v>
      </c>
      <c r="T75" s="450" t="s">
        <v>40</v>
      </c>
      <c r="U75" s="789">
        <v>4968094</v>
      </c>
      <c r="V75" s="450">
        <v>176331</v>
      </c>
      <c r="W75" s="448">
        <v>12345699</v>
      </c>
      <c r="X75" s="1228">
        <v>1</v>
      </c>
    </row>
    <row r="76" spans="3:24" ht="10.75" customHeight="1">
      <c r="C76" s="774"/>
      <c r="D76" s="1747"/>
      <c r="E76" s="1022"/>
      <c r="F76" s="1746"/>
      <c r="G76" s="1747"/>
      <c r="H76" s="1748"/>
      <c r="I76" s="1187"/>
      <c r="J76" s="772" t="s">
        <v>621</v>
      </c>
      <c r="K76" s="713"/>
      <c r="L76" s="842">
        <f t="shared" ref="L76:L111" si="0">L75+1</f>
        <v>2</v>
      </c>
      <c r="M76" s="450">
        <v>9362</v>
      </c>
      <c r="N76" s="450">
        <v>737829</v>
      </c>
      <c r="O76" s="789">
        <v>126226</v>
      </c>
      <c r="P76" s="789"/>
      <c r="Q76" s="1229"/>
      <c r="R76" s="788" t="s">
        <v>40</v>
      </c>
      <c r="S76" s="789" t="s">
        <v>40</v>
      </c>
      <c r="T76" s="450" t="s">
        <v>40</v>
      </c>
      <c r="U76" s="789">
        <v>98495</v>
      </c>
      <c r="V76" s="450">
        <v>3890</v>
      </c>
      <c r="W76" s="448">
        <v>975802</v>
      </c>
      <c r="X76" s="1228">
        <v>2</v>
      </c>
    </row>
    <row r="77" spans="3:24" ht="10.75" customHeight="1">
      <c r="C77" s="774"/>
      <c r="D77" s="1747"/>
      <c r="E77" s="1022"/>
      <c r="F77" s="1746"/>
      <c r="G77" s="1747"/>
      <c r="H77" s="1748"/>
      <c r="I77" s="1187"/>
      <c r="J77" s="772" t="s">
        <v>620</v>
      </c>
      <c r="K77" s="713"/>
      <c r="L77" s="842">
        <f t="shared" si="0"/>
        <v>3</v>
      </c>
      <c r="M77" s="450" t="s">
        <v>40</v>
      </c>
      <c r="N77" s="450" t="s">
        <v>40</v>
      </c>
      <c r="O77" s="789" t="s">
        <v>40</v>
      </c>
      <c r="P77" s="789"/>
      <c r="Q77" s="788"/>
      <c r="R77" s="788" t="s">
        <v>40</v>
      </c>
      <c r="S77" s="789" t="s">
        <v>40</v>
      </c>
      <c r="T77" s="450" t="s">
        <v>40</v>
      </c>
      <c r="U77" s="789">
        <v>584</v>
      </c>
      <c r="V77" s="450" t="s">
        <v>40</v>
      </c>
      <c r="W77" s="448">
        <v>584</v>
      </c>
      <c r="X77" s="1228">
        <v>3</v>
      </c>
    </row>
    <row r="78" spans="3:24" ht="10.75" customHeight="1">
      <c r="C78" s="774"/>
      <c r="D78" s="1747"/>
      <c r="E78" s="1022"/>
      <c r="F78" s="1746"/>
      <c r="G78" s="1747"/>
      <c r="H78" s="1748"/>
      <c r="I78" s="1187"/>
      <c r="J78" s="772" t="s">
        <v>718</v>
      </c>
      <c r="K78" s="713"/>
      <c r="L78" s="842">
        <f t="shared" si="0"/>
        <v>4</v>
      </c>
      <c r="M78" s="450" t="s">
        <v>40</v>
      </c>
      <c r="N78" s="450" t="s">
        <v>40</v>
      </c>
      <c r="O78" s="789" t="s">
        <v>40</v>
      </c>
      <c r="P78" s="789"/>
      <c r="Q78" s="788"/>
      <c r="R78" s="788" t="s">
        <v>40</v>
      </c>
      <c r="S78" s="789" t="s">
        <v>40</v>
      </c>
      <c r="T78" s="450" t="s">
        <v>40</v>
      </c>
      <c r="U78" s="789">
        <v>945</v>
      </c>
      <c r="V78" s="450" t="s">
        <v>40</v>
      </c>
      <c r="W78" s="448">
        <v>945</v>
      </c>
      <c r="X78" s="1228">
        <v>4</v>
      </c>
    </row>
    <row r="79" spans="3:24" ht="10.75" customHeight="1">
      <c r="C79" s="774"/>
      <c r="D79" s="1747"/>
      <c r="E79" s="1022"/>
      <c r="F79" s="1746"/>
      <c r="G79" s="1747"/>
      <c r="H79" s="1748"/>
      <c r="I79" s="1187"/>
      <c r="J79" s="772" t="s">
        <v>527</v>
      </c>
      <c r="K79" s="713"/>
      <c r="L79" s="842">
        <f t="shared" si="0"/>
        <v>5</v>
      </c>
      <c r="M79" s="450">
        <v>38507</v>
      </c>
      <c r="N79" s="450">
        <v>274213</v>
      </c>
      <c r="O79" s="789">
        <v>14821</v>
      </c>
      <c r="P79" s="789"/>
      <c r="Q79" s="1229"/>
      <c r="R79" s="788" t="s">
        <v>40</v>
      </c>
      <c r="S79" s="789">
        <v>137276</v>
      </c>
      <c r="T79" s="450" t="s">
        <v>40</v>
      </c>
      <c r="U79" s="789">
        <v>596138</v>
      </c>
      <c r="V79" s="450">
        <v>27022</v>
      </c>
      <c r="W79" s="448">
        <v>1087976</v>
      </c>
      <c r="X79" s="1228">
        <v>5</v>
      </c>
    </row>
    <row r="80" spans="3:24" ht="10.75" customHeight="1">
      <c r="C80" s="774"/>
      <c r="D80" s="1747"/>
      <c r="E80" s="1022"/>
      <c r="F80" s="1746"/>
      <c r="G80" s="1747"/>
      <c r="H80" s="1748"/>
      <c r="I80" s="1187"/>
      <c r="J80" s="772" t="s">
        <v>717</v>
      </c>
      <c r="K80" s="713"/>
      <c r="L80" s="842">
        <f t="shared" si="0"/>
        <v>6</v>
      </c>
      <c r="M80" s="450" t="s">
        <v>40</v>
      </c>
      <c r="N80" s="450" t="s">
        <v>40</v>
      </c>
      <c r="O80" s="789" t="s">
        <v>40</v>
      </c>
      <c r="P80" s="789"/>
      <c r="Q80" s="788"/>
      <c r="R80" s="788" t="s">
        <v>40</v>
      </c>
      <c r="S80" s="789" t="s">
        <v>40</v>
      </c>
      <c r="T80" s="450" t="s">
        <v>40</v>
      </c>
      <c r="U80" s="789">
        <v>51994</v>
      </c>
      <c r="V80" s="450" t="s">
        <v>40</v>
      </c>
      <c r="W80" s="448">
        <v>51994</v>
      </c>
      <c r="X80" s="1228">
        <v>6</v>
      </c>
    </row>
    <row r="81" spans="3:24" ht="10.75" customHeight="1">
      <c r="C81" s="774"/>
      <c r="D81" s="1747"/>
      <c r="E81" s="1022"/>
      <c r="F81" s="1746"/>
      <c r="G81" s="1747"/>
      <c r="H81" s="1748"/>
      <c r="I81" s="1187"/>
      <c r="J81" s="772" t="s">
        <v>551</v>
      </c>
      <c r="K81" s="713"/>
      <c r="L81" s="842">
        <f t="shared" si="0"/>
        <v>7</v>
      </c>
      <c r="M81" s="450" t="s">
        <v>40</v>
      </c>
      <c r="N81" s="450" t="s">
        <v>40</v>
      </c>
      <c r="O81" s="789" t="s">
        <v>40</v>
      </c>
      <c r="P81" s="789"/>
      <c r="Q81" s="788"/>
      <c r="R81" s="788" t="s">
        <v>40</v>
      </c>
      <c r="S81" s="789" t="s">
        <v>40</v>
      </c>
      <c r="T81" s="450" t="s">
        <v>40</v>
      </c>
      <c r="U81" s="789" t="s">
        <v>40</v>
      </c>
      <c r="V81" s="450" t="s">
        <v>40</v>
      </c>
      <c r="W81" s="448" t="s">
        <v>40</v>
      </c>
      <c r="X81" s="1228">
        <v>7</v>
      </c>
    </row>
    <row r="82" spans="3:24" ht="10.75" customHeight="1">
      <c r="C82" s="774"/>
      <c r="D82" s="1747"/>
      <c r="E82" s="1022"/>
      <c r="F82" s="1746"/>
      <c r="G82" s="1747"/>
      <c r="H82" s="1748"/>
      <c r="I82" s="1187"/>
      <c r="J82" s="772" t="s">
        <v>617</v>
      </c>
      <c r="K82" s="713"/>
      <c r="L82" s="842">
        <f t="shared" si="0"/>
        <v>8</v>
      </c>
      <c r="M82" s="450" t="s">
        <v>40</v>
      </c>
      <c r="N82" s="450" t="s">
        <v>40</v>
      </c>
      <c r="O82" s="789" t="s">
        <v>40</v>
      </c>
      <c r="P82" s="789"/>
      <c r="Q82" s="788"/>
      <c r="R82" s="788" t="s">
        <v>40</v>
      </c>
      <c r="S82" s="789" t="s">
        <v>40</v>
      </c>
      <c r="T82" s="450" t="s">
        <v>40</v>
      </c>
      <c r="U82" s="789" t="s">
        <v>40</v>
      </c>
      <c r="V82" s="450" t="s">
        <v>40</v>
      </c>
      <c r="W82" s="448" t="s">
        <v>40</v>
      </c>
      <c r="X82" s="1228">
        <v>8</v>
      </c>
    </row>
    <row r="83" spans="3:24" ht="10.75" customHeight="1">
      <c r="C83" s="774"/>
      <c r="D83" s="1747"/>
      <c r="E83" s="1022"/>
      <c r="F83" s="1746"/>
      <c r="G83" s="1747"/>
      <c r="H83" s="1748"/>
      <c r="I83" s="1187"/>
      <c r="J83" s="772" t="s">
        <v>302</v>
      </c>
      <c r="K83" s="713"/>
      <c r="L83" s="842">
        <f t="shared" si="0"/>
        <v>9</v>
      </c>
      <c r="M83" s="450">
        <v>812890</v>
      </c>
      <c r="N83" s="450">
        <v>1822659</v>
      </c>
      <c r="O83" s="789">
        <v>131219</v>
      </c>
      <c r="P83" s="789"/>
      <c r="Q83" s="1229"/>
      <c r="R83" s="788">
        <v>156600</v>
      </c>
      <c r="S83" s="789">
        <v>31607</v>
      </c>
      <c r="T83" s="450" t="s">
        <v>40</v>
      </c>
      <c r="U83" s="789">
        <v>231541</v>
      </c>
      <c r="V83" s="450">
        <v>3331</v>
      </c>
      <c r="W83" s="448">
        <v>3189849</v>
      </c>
      <c r="X83" s="1228">
        <v>9</v>
      </c>
    </row>
    <row r="84" spans="3:24" ht="10.75" customHeight="1">
      <c r="C84" s="774"/>
      <c r="D84" s="1747"/>
      <c r="E84" s="1022"/>
      <c r="F84" s="1746"/>
      <c r="G84" s="1747"/>
      <c r="H84" s="1748"/>
      <c r="I84" s="1187"/>
      <c r="J84" s="772" t="s">
        <v>301</v>
      </c>
      <c r="K84" s="713"/>
      <c r="L84" s="842">
        <f t="shared" si="0"/>
        <v>10</v>
      </c>
      <c r="M84" s="450" t="s">
        <v>40</v>
      </c>
      <c r="N84" s="450" t="s">
        <v>40</v>
      </c>
      <c r="O84" s="789" t="s">
        <v>40</v>
      </c>
      <c r="P84" s="789"/>
      <c r="Q84" s="788"/>
      <c r="R84" s="788" t="s">
        <v>40</v>
      </c>
      <c r="S84" s="789" t="s">
        <v>40</v>
      </c>
      <c r="T84" s="450" t="s">
        <v>40</v>
      </c>
      <c r="U84" s="789" t="s">
        <v>40</v>
      </c>
      <c r="V84" s="450" t="s">
        <v>40</v>
      </c>
      <c r="W84" s="448" t="s">
        <v>40</v>
      </c>
      <c r="X84" s="1228">
        <v>10</v>
      </c>
    </row>
    <row r="85" spans="3:24" ht="10.75" customHeight="1">
      <c r="C85" s="774"/>
      <c r="D85" s="1747"/>
      <c r="E85" s="1022"/>
      <c r="F85" s="1746"/>
      <c r="G85" s="1747"/>
      <c r="H85" s="1748"/>
      <c r="I85" s="1187"/>
      <c r="J85" s="772" t="s">
        <v>294</v>
      </c>
      <c r="K85" s="713"/>
      <c r="L85" s="842">
        <f t="shared" si="0"/>
        <v>11</v>
      </c>
      <c r="M85" s="450" t="s">
        <v>40</v>
      </c>
      <c r="N85" s="450">
        <v>16385</v>
      </c>
      <c r="O85" s="789" t="s">
        <v>40</v>
      </c>
      <c r="P85" s="789"/>
      <c r="Q85" s="1229"/>
      <c r="R85" s="788" t="s">
        <v>40</v>
      </c>
      <c r="S85" s="789" t="s">
        <v>40</v>
      </c>
      <c r="T85" s="450" t="s">
        <v>40</v>
      </c>
      <c r="U85" s="789">
        <v>4421</v>
      </c>
      <c r="V85" s="450">
        <v>49508</v>
      </c>
      <c r="W85" s="448">
        <v>70314</v>
      </c>
      <c r="X85" s="1228">
        <v>11</v>
      </c>
    </row>
    <row r="86" spans="3:24" ht="10.75" customHeight="1">
      <c r="C86" s="774"/>
      <c r="D86" s="1747"/>
      <c r="E86" s="1022"/>
      <c r="F86" s="1746"/>
      <c r="G86" s="1747"/>
      <c r="H86" s="1748"/>
      <c r="I86" s="1187"/>
      <c r="J86" s="772" t="s">
        <v>615</v>
      </c>
      <c r="K86" s="713"/>
      <c r="L86" s="842">
        <f t="shared" si="0"/>
        <v>12</v>
      </c>
      <c r="M86" s="450" t="s">
        <v>40</v>
      </c>
      <c r="N86" s="450" t="s">
        <v>40</v>
      </c>
      <c r="O86" s="789">
        <v>33353</v>
      </c>
      <c r="P86" s="789"/>
      <c r="Q86" s="1229"/>
      <c r="R86" s="788" t="s">
        <v>40</v>
      </c>
      <c r="S86" s="789" t="s">
        <v>40</v>
      </c>
      <c r="T86" s="450" t="s">
        <v>40</v>
      </c>
      <c r="U86" s="789">
        <v>985</v>
      </c>
      <c r="V86" s="450" t="s">
        <v>40</v>
      </c>
      <c r="W86" s="448">
        <v>34339</v>
      </c>
      <c r="X86" s="1228">
        <v>12</v>
      </c>
    </row>
    <row r="87" spans="3:24" ht="10.75" customHeight="1">
      <c r="C87" s="774"/>
      <c r="D87" s="1747"/>
      <c r="E87" s="1022"/>
      <c r="F87" s="1746"/>
      <c r="G87" s="1747"/>
      <c r="H87" s="1748"/>
      <c r="I87" s="1187"/>
      <c r="J87" s="772" t="s">
        <v>847</v>
      </c>
      <c r="K87" s="713"/>
      <c r="L87" s="842">
        <f t="shared" si="0"/>
        <v>13</v>
      </c>
      <c r="M87" s="450" t="s">
        <v>40</v>
      </c>
      <c r="N87" s="450" t="s">
        <v>40</v>
      </c>
      <c r="O87" s="789">
        <v>1093</v>
      </c>
      <c r="P87" s="789"/>
      <c r="Q87" s="1229"/>
      <c r="R87" s="788" t="s">
        <v>40</v>
      </c>
      <c r="S87" s="789" t="s">
        <v>40</v>
      </c>
      <c r="T87" s="450" t="s">
        <v>40</v>
      </c>
      <c r="U87" s="789" t="s">
        <v>40</v>
      </c>
      <c r="V87" s="450" t="s">
        <v>40</v>
      </c>
      <c r="W87" s="448">
        <v>1093</v>
      </c>
      <c r="X87" s="1228">
        <v>13</v>
      </c>
    </row>
    <row r="88" spans="3:24" ht="10.75" customHeight="1">
      <c r="C88" s="774"/>
      <c r="D88" s="1747"/>
      <c r="E88" s="1022"/>
      <c r="F88" s="1746"/>
      <c r="G88" s="1747"/>
      <c r="H88" s="1748"/>
      <c r="I88" s="1187"/>
      <c r="J88" s="772" t="s">
        <v>614</v>
      </c>
      <c r="K88" s="713"/>
      <c r="L88" s="842">
        <f t="shared" si="0"/>
        <v>14</v>
      </c>
      <c r="M88" s="450">
        <v>1585</v>
      </c>
      <c r="N88" s="450">
        <v>5067</v>
      </c>
      <c r="O88" s="789">
        <v>2286</v>
      </c>
      <c r="P88" s="789"/>
      <c r="Q88" s="1229"/>
      <c r="R88" s="788">
        <v>4430</v>
      </c>
      <c r="S88" s="789" t="s">
        <v>40</v>
      </c>
      <c r="T88" s="450" t="s">
        <v>40</v>
      </c>
      <c r="U88" s="789">
        <v>4628</v>
      </c>
      <c r="V88" s="450">
        <v>67</v>
      </c>
      <c r="W88" s="448">
        <v>18064</v>
      </c>
      <c r="X88" s="1228">
        <v>14</v>
      </c>
    </row>
    <row r="89" spans="3:24" ht="10.75" customHeight="1">
      <c r="C89" s="774"/>
      <c r="D89" s="1747"/>
      <c r="E89" s="1022"/>
      <c r="F89" s="1746"/>
      <c r="G89" s="1747"/>
      <c r="H89" s="1748"/>
      <c r="I89" s="1187"/>
      <c r="J89" s="772" t="s">
        <v>529</v>
      </c>
      <c r="K89" s="713"/>
      <c r="L89" s="842">
        <f t="shared" si="0"/>
        <v>15</v>
      </c>
      <c r="M89" s="450" t="s">
        <v>40</v>
      </c>
      <c r="N89" s="450" t="s">
        <v>40</v>
      </c>
      <c r="O89" s="789" t="s">
        <v>40</v>
      </c>
      <c r="P89" s="789"/>
      <c r="Q89" s="788"/>
      <c r="R89" s="788" t="s">
        <v>40</v>
      </c>
      <c r="S89" s="789" t="s">
        <v>40</v>
      </c>
      <c r="T89" s="450" t="s">
        <v>40</v>
      </c>
      <c r="U89" s="789" t="s">
        <v>40</v>
      </c>
      <c r="V89" s="450" t="s">
        <v>40</v>
      </c>
      <c r="W89" s="448" t="s">
        <v>40</v>
      </c>
      <c r="X89" s="1228">
        <v>15</v>
      </c>
    </row>
    <row r="90" spans="3:24" ht="10.75" customHeight="1">
      <c r="C90" s="774"/>
      <c r="D90" s="1747"/>
      <c r="E90" s="1022"/>
      <c r="F90" s="1746"/>
      <c r="G90" s="1747"/>
      <c r="H90" s="1748"/>
      <c r="I90" s="1187"/>
      <c r="J90" s="772" t="s">
        <v>528</v>
      </c>
      <c r="K90" s="713"/>
      <c r="L90" s="842">
        <f t="shared" si="0"/>
        <v>16</v>
      </c>
      <c r="M90" s="450" t="s">
        <v>40</v>
      </c>
      <c r="N90" s="450" t="s">
        <v>40</v>
      </c>
      <c r="O90" s="789" t="s">
        <v>40</v>
      </c>
      <c r="P90" s="789"/>
      <c r="Q90" s="788"/>
      <c r="R90" s="788" t="s">
        <v>40</v>
      </c>
      <c r="S90" s="789" t="s">
        <v>40</v>
      </c>
      <c r="T90" s="450" t="s">
        <v>40</v>
      </c>
      <c r="U90" s="789">
        <v>209361</v>
      </c>
      <c r="V90" s="450">
        <v>24460</v>
      </c>
      <c r="W90" s="448">
        <v>233821</v>
      </c>
      <c r="X90" s="1228">
        <v>16</v>
      </c>
    </row>
    <row r="91" spans="3:24" ht="10.75" customHeight="1">
      <c r="C91" s="774"/>
      <c r="D91" s="1747"/>
      <c r="E91" s="1022"/>
      <c r="F91" s="1746"/>
      <c r="G91" s="1747"/>
      <c r="H91" s="1748"/>
      <c r="I91" s="1187"/>
      <c r="J91" s="772" t="s">
        <v>398</v>
      </c>
      <c r="K91" s="713"/>
      <c r="L91" s="842">
        <f t="shared" si="0"/>
        <v>17</v>
      </c>
      <c r="M91" s="450">
        <v>1418</v>
      </c>
      <c r="N91" s="450">
        <v>69984</v>
      </c>
      <c r="O91" s="789">
        <v>2969</v>
      </c>
      <c r="P91" s="789"/>
      <c r="Q91" s="1229"/>
      <c r="R91" s="788">
        <v>36637</v>
      </c>
      <c r="S91" s="789">
        <v>79</v>
      </c>
      <c r="T91" s="450" t="s">
        <v>40</v>
      </c>
      <c r="U91" s="789">
        <v>157963</v>
      </c>
      <c r="V91" s="450">
        <v>24825</v>
      </c>
      <c r="W91" s="448">
        <v>293874</v>
      </c>
      <c r="X91" s="1228">
        <v>17</v>
      </c>
    </row>
    <row r="92" spans="3:24" ht="10.75" customHeight="1">
      <c r="C92" s="774"/>
      <c r="D92" s="1747"/>
      <c r="E92" s="1022"/>
      <c r="F92" s="1746"/>
      <c r="G92" s="1747"/>
      <c r="H92" s="1748"/>
      <c r="I92" s="1187"/>
      <c r="J92" s="772" t="s">
        <v>291</v>
      </c>
      <c r="K92" s="713"/>
      <c r="L92" s="842">
        <f t="shared" si="0"/>
        <v>18</v>
      </c>
      <c r="M92" s="450" t="s">
        <v>40</v>
      </c>
      <c r="N92" s="450" t="s">
        <v>40</v>
      </c>
      <c r="O92" s="789" t="s">
        <v>40</v>
      </c>
      <c r="P92" s="789"/>
      <c r="Q92" s="788"/>
      <c r="R92" s="788" t="s">
        <v>40</v>
      </c>
      <c r="S92" s="789" t="s">
        <v>40</v>
      </c>
      <c r="T92" s="450" t="s">
        <v>40</v>
      </c>
      <c r="U92" s="789">
        <v>189691</v>
      </c>
      <c r="V92" s="450" t="s">
        <v>40</v>
      </c>
      <c r="W92" s="448">
        <v>189691</v>
      </c>
      <c r="X92" s="1228">
        <v>18</v>
      </c>
    </row>
    <row r="93" spans="3:24" ht="10.75" customHeight="1">
      <c r="C93" s="774"/>
      <c r="D93" s="1747"/>
      <c r="E93" s="1022"/>
      <c r="F93" s="1746"/>
      <c r="G93" s="1747"/>
      <c r="H93" s="1748"/>
      <c r="I93" s="1187"/>
      <c r="J93" s="772" t="s">
        <v>290</v>
      </c>
      <c r="K93" s="713"/>
      <c r="L93" s="842">
        <f t="shared" si="0"/>
        <v>19</v>
      </c>
      <c r="M93" s="450" t="s">
        <v>40</v>
      </c>
      <c r="N93" s="450" t="s">
        <v>40</v>
      </c>
      <c r="O93" s="789" t="s">
        <v>40</v>
      </c>
      <c r="P93" s="789"/>
      <c r="Q93" s="788"/>
      <c r="R93" s="788" t="s">
        <v>40</v>
      </c>
      <c r="S93" s="789" t="s">
        <v>40</v>
      </c>
      <c r="T93" s="450" t="s">
        <v>40</v>
      </c>
      <c r="U93" s="789" t="s">
        <v>40</v>
      </c>
      <c r="V93" s="450" t="s">
        <v>40</v>
      </c>
      <c r="W93" s="448" t="s">
        <v>40</v>
      </c>
      <c r="X93" s="1228">
        <v>19</v>
      </c>
    </row>
    <row r="94" spans="3:24" ht="10.75" customHeight="1">
      <c r="C94" s="774"/>
      <c r="D94" s="1747"/>
      <c r="E94" s="1022"/>
      <c r="F94" s="1746"/>
      <c r="G94" s="1747"/>
      <c r="H94" s="1748"/>
      <c r="I94" s="1187"/>
      <c r="J94" s="772" t="s">
        <v>289</v>
      </c>
      <c r="K94" s="713"/>
      <c r="L94" s="842">
        <f t="shared" si="0"/>
        <v>20</v>
      </c>
      <c r="M94" s="450">
        <v>1</v>
      </c>
      <c r="N94" s="450" t="s">
        <v>40</v>
      </c>
      <c r="O94" s="789" t="s">
        <v>40</v>
      </c>
      <c r="P94" s="789"/>
      <c r="Q94" s="1229"/>
      <c r="R94" s="788" t="s">
        <v>40</v>
      </c>
      <c r="S94" s="789" t="s">
        <v>40</v>
      </c>
      <c r="T94" s="450" t="s">
        <v>40</v>
      </c>
      <c r="U94" s="789" t="s">
        <v>40</v>
      </c>
      <c r="V94" s="450" t="s">
        <v>40</v>
      </c>
      <c r="W94" s="448">
        <v>1</v>
      </c>
      <c r="X94" s="1228">
        <v>20</v>
      </c>
    </row>
    <row r="95" spans="3:24" ht="10.75" customHeight="1">
      <c r="C95" s="774"/>
      <c r="D95" s="1747"/>
      <c r="E95" s="1022"/>
      <c r="F95" s="1746"/>
      <c r="G95" s="1747"/>
      <c r="H95" s="1748"/>
      <c r="I95" s="1187"/>
      <c r="J95" s="772" t="s">
        <v>288</v>
      </c>
      <c r="K95" s="713"/>
      <c r="L95" s="842">
        <f t="shared" si="0"/>
        <v>21</v>
      </c>
      <c r="M95" s="450" t="s">
        <v>40</v>
      </c>
      <c r="N95" s="450" t="s">
        <v>40</v>
      </c>
      <c r="O95" s="789" t="s">
        <v>40</v>
      </c>
      <c r="P95" s="789"/>
      <c r="Q95" s="788"/>
      <c r="R95" s="788" t="s">
        <v>40</v>
      </c>
      <c r="S95" s="789" t="s">
        <v>40</v>
      </c>
      <c r="T95" s="450" t="s">
        <v>40</v>
      </c>
      <c r="U95" s="789" t="s">
        <v>40</v>
      </c>
      <c r="V95" s="450" t="s">
        <v>40</v>
      </c>
      <c r="W95" s="448" t="s">
        <v>40</v>
      </c>
      <c r="X95" s="1228">
        <v>21</v>
      </c>
    </row>
    <row r="96" spans="3:24" ht="10.75" customHeight="1">
      <c r="C96" s="774"/>
      <c r="D96" s="1747"/>
      <c r="E96" s="1022"/>
      <c r="F96" s="1746"/>
      <c r="G96" s="1747"/>
      <c r="H96" s="1748"/>
      <c r="I96" s="1187"/>
      <c r="J96" s="772" t="s">
        <v>286</v>
      </c>
      <c r="K96" s="713"/>
      <c r="L96" s="842">
        <f t="shared" si="0"/>
        <v>22</v>
      </c>
      <c r="M96" s="450">
        <v>2732</v>
      </c>
      <c r="N96" s="450">
        <v>12831</v>
      </c>
      <c r="O96" s="789">
        <v>5103</v>
      </c>
      <c r="P96" s="789"/>
      <c r="Q96" s="1229"/>
      <c r="R96" s="788" t="s">
        <v>40</v>
      </c>
      <c r="S96" s="789" t="s">
        <v>40</v>
      </c>
      <c r="T96" s="450" t="s">
        <v>40</v>
      </c>
      <c r="U96" s="789">
        <v>148309</v>
      </c>
      <c r="V96" s="450">
        <v>8351</v>
      </c>
      <c r="W96" s="448">
        <v>177326</v>
      </c>
      <c r="X96" s="1228">
        <v>22</v>
      </c>
    </row>
    <row r="97" spans="3:24" ht="10.75" customHeight="1">
      <c r="C97" s="774"/>
      <c r="D97" s="1747"/>
      <c r="E97" s="1022"/>
      <c r="F97" s="1743" t="s">
        <v>431</v>
      </c>
      <c r="G97" s="1744"/>
      <c r="H97" s="1745"/>
      <c r="I97" s="1225"/>
      <c r="J97" s="768" t="s">
        <v>678</v>
      </c>
      <c r="K97" s="756"/>
      <c r="L97" s="805">
        <f>L96+1</f>
        <v>23</v>
      </c>
      <c r="M97" s="447">
        <v>89745</v>
      </c>
      <c r="N97" s="447">
        <v>530284</v>
      </c>
      <c r="O97" s="804">
        <v>79000</v>
      </c>
      <c r="P97" s="789"/>
      <c r="Q97" s="1229"/>
      <c r="R97" s="803">
        <v>974886</v>
      </c>
      <c r="S97" s="804">
        <v>28141</v>
      </c>
      <c r="T97" s="447" t="s">
        <v>40</v>
      </c>
      <c r="U97" s="804">
        <v>2302483</v>
      </c>
      <c r="V97" s="447">
        <v>30000</v>
      </c>
      <c r="W97" s="445">
        <v>4034539</v>
      </c>
      <c r="X97" s="1228">
        <v>23</v>
      </c>
    </row>
    <row r="98" spans="3:24" ht="10.75" customHeight="1">
      <c r="C98" s="774"/>
      <c r="D98" s="1747"/>
      <c r="E98" s="1022"/>
      <c r="F98" s="1746"/>
      <c r="G98" s="1747"/>
      <c r="H98" s="1748"/>
      <c r="I98" s="1187"/>
      <c r="J98" s="772" t="s">
        <v>716</v>
      </c>
      <c r="K98" s="713"/>
      <c r="L98" s="842">
        <f>L97+1</f>
        <v>24</v>
      </c>
      <c r="M98" s="450" t="s">
        <v>40</v>
      </c>
      <c r="N98" s="450" t="s">
        <v>40</v>
      </c>
      <c r="O98" s="789" t="s">
        <v>40</v>
      </c>
      <c r="P98" s="789"/>
      <c r="Q98" s="1229"/>
      <c r="R98" s="788" t="s">
        <v>40</v>
      </c>
      <c r="S98" s="789" t="s">
        <v>40</v>
      </c>
      <c r="T98" s="450" t="s">
        <v>40</v>
      </c>
      <c r="U98" s="450" t="s">
        <v>40</v>
      </c>
      <c r="V98" s="450" t="s">
        <v>40</v>
      </c>
      <c r="W98" s="448" t="s">
        <v>40</v>
      </c>
      <c r="X98" s="1228">
        <v>24</v>
      </c>
    </row>
    <row r="99" spans="3:24" ht="10.75" customHeight="1">
      <c r="C99" s="774"/>
      <c r="D99" s="1747"/>
      <c r="E99" s="1022"/>
      <c r="F99" s="1746"/>
      <c r="G99" s="1747"/>
      <c r="H99" s="1748"/>
      <c r="I99" s="1187"/>
      <c r="J99" s="772" t="s">
        <v>608</v>
      </c>
      <c r="K99" s="713"/>
      <c r="L99" s="842">
        <f>L98+1</f>
        <v>25</v>
      </c>
      <c r="M99" s="450" t="s">
        <v>40</v>
      </c>
      <c r="N99" s="450" t="s">
        <v>40</v>
      </c>
      <c r="O99" s="789" t="s">
        <v>40</v>
      </c>
      <c r="P99" s="789"/>
      <c r="Q99" s="788"/>
      <c r="R99" s="788" t="s">
        <v>40</v>
      </c>
      <c r="S99" s="789" t="s">
        <v>40</v>
      </c>
      <c r="T99" s="450" t="s">
        <v>40</v>
      </c>
      <c r="U99" s="789">
        <v>1333670</v>
      </c>
      <c r="V99" s="450" t="s">
        <v>40</v>
      </c>
      <c r="W99" s="448">
        <v>1333670</v>
      </c>
      <c r="X99" s="1228">
        <v>25</v>
      </c>
    </row>
    <row r="100" spans="3:24" ht="10.75" customHeight="1">
      <c r="C100" s="774"/>
      <c r="D100" s="1747"/>
      <c r="E100" s="1022"/>
      <c r="F100" s="1746"/>
      <c r="G100" s="1747"/>
      <c r="H100" s="1748"/>
      <c r="I100" s="1187"/>
      <c r="J100" s="772" t="s">
        <v>607</v>
      </c>
      <c r="K100" s="713"/>
      <c r="L100" s="842">
        <f t="shared" si="0"/>
        <v>26</v>
      </c>
      <c r="M100" s="450" t="s">
        <v>40</v>
      </c>
      <c r="N100" s="450" t="s">
        <v>40</v>
      </c>
      <c r="O100" s="789" t="s">
        <v>40</v>
      </c>
      <c r="P100" s="789"/>
      <c r="Q100" s="788"/>
      <c r="R100" s="788" t="s">
        <v>40</v>
      </c>
      <c r="S100" s="789" t="s">
        <v>40</v>
      </c>
      <c r="T100" s="450" t="s">
        <v>40</v>
      </c>
      <c r="U100" s="789">
        <v>100000</v>
      </c>
      <c r="V100" s="450" t="s">
        <v>40</v>
      </c>
      <c r="W100" s="448">
        <v>100000</v>
      </c>
      <c r="X100" s="1228">
        <v>26</v>
      </c>
    </row>
    <row r="101" spans="3:24" ht="10.75" customHeight="1">
      <c r="C101" s="774"/>
      <c r="D101" s="1747"/>
      <c r="E101" s="1022"/>
      <c r="F101" s="1746"/>
      <c r="G101" s="1747"/>
      <c r="H101" s="1748"/>
      <c r="I101" s="1187"/>
      <c r="J101" s="772" t="s">
        <v>606</v>
      </c>
      <c r="K101" s="713"/>
      <c r="L101" s="842">
        <f t="shared" si="0"/>
        <v>27</v>
      </c>
      <c r="M101" s="450" t="s">
        <v>40</v>
      </c>
      <c r="N101" s="450" t="s">
        <v>40</v>
      </c>
      <c r="O101" s="789" t="s">
        <v>40</v>
      </c>
      <c r="P101" s="789"/>
      <c r="Q101" s="788"/>
      <c r="R101" s="788" t="s">
        <v>40</v>
      </c>
      <c r="S101" s="789" t="s">
        <v>40</v>
      </c>
      <c r="T101" s="450" t="s">
        <v>40</v>
      </c>
      <c r="U101" s="789" t="s">
        <v>40</v>
      </c>
      <c r="V101" s="450" t="s">
        <v>40</v>
      </c>
      <c r="W101" s="448" t="s">
        <v>40</v>
      </c>
      <c r="X101" s="1228">
        <v>27</v>
      </c>
    </row>
    <row r="102" spans="3:24" ht="10.75" customHeight="1">
      <c r="C102" s="774"/>
      <c r="D102" s="1747"/>
      <c r="E102" s="1022"/>
      <c r="F102" s="1746"/>
      <c r="G102" s="1747"/>
      <c r="H102" s="1748"/>
      <c r="I102" s="1187"/>
      <c r="J102" s="772" t="s">
        <v>715</v>
      </c>
      <c r="K102" s="713"/>
      <c r="L102" s="842">
        <f t="shared" si="0"/>
        <v>28</v>
      </c>
      <c r="M102" s="450">
        <v>305788</v>
      </c>
      <c r="N102" s="450">
        <v>500000</v>
      </c>
      <c r="O102" s="789">
        <v>101832</v>
      </c>
      <c r="P102" s="789"/>
      <c r="Q102" s="788"/>
      <c r="R102" s="788" t="s">
        <v>40</v>
      </c>
      <c r="S102" s="789" t="s">
        <v>40</v>
      </c>
      <c r="T102" s="450" t="s">
        <v>40</v>
      </c>
      <c r="U102" s="789">
        <v>1405000</v>
      </c>
      <c r="V102" s="450">
        <v>200000</v>
      </c>
      <c r="W102" s="448">
        <v>2512620</v>
      </c>
      <c r="X102" s="1228">
        <v>28</v>
      </c>
    </row>
    <row r="103" spans="3:24" ht="10.75" customHeight="1">
      <c r="C103" s="774"/>
      <c r="D103" s="1747"/>
      <c r="E103" s="1022"/>
      <c r="F103" s="1746"/>
      <c r="G103" s="1747"/>
      <c r="H103" s="1748"/>
      <c r="I103" s="1187"/>
      <c r="J103" s="772" t="s">
        <v>605</v>
      </c>
      <c r="K103" s="713"/>
      <c r="L103" s="842">
        <f t="shared" si="0"/>
        <v>29</v>
      </c>
      <c r="M103" s="450">
        <v>505622</v>
      </c>
      <c r="N103" s="450" t="s">
        <v>40</v>
      </c>
      <c r="O103" s="789" t="s">
        <v>40</v>
      </c>
      <c r="P103" s="789"/>
      <c r="Q103" s="788"/>
      <c r="R103" s="788" t="s">
        <v>40</v>
      </c>
      <c r="S103" s="789" t="s">
        <v>40</v>
      </c>
      <c r="T103" s="450" t="s">
        <v>40</v>
      </c>
      <c r="U103" s="789">
        <v>463337</v>
      </c>
      <c r="V103" s="450" t="s">
        <v>40</v>
      </c>
      <c r="W103" s="448">
        <v>968959</v>
      </c>
      <c r="X103" s="1228">
        <v>29</v>
      </c>
    </row>
    <row r="104" spans="3:24" ht="10.75" customHeight="1">
      <c r="C104" s="774"/>
      <c r="D104" s="1747"/>
      <c r="E104" s="1022"/>
      <c r="F104" s="1749"/>
      <c r="G104" s="1750"/>
      <c r="H104" s="1751"/>
      <c r="I104" s="1186"/>
      <c r="J104" s="762" t="s">
        <v>604</v>
      </c>
      <c r="K104" s="745"/>
      <c r="L104" s="800">
        <f t="shared" si="0"/>
        <v>30</v>
      </c>
      <c r="M104" s="444" t="s">
        <v>40</v>
      </c>
      <c r="N104" s="444" t="s">
        <v>40</v>
      </c>
      <c r="O104" s="799" t="s">
        <v>40</v>
      </c>
      <c r="P104" s="789"/>
      <c r="Q104" s="788"/>
      <c r="R104" s="798" t="s">
        <v>40</v>
      </c>
      <c r="S104" s="799" t="s">
        <v>40</v>
      </c>
      <c r="T104" s="444" t="s">
        <v>40</v>
      </c>
      <c r="U104" s="799" t="s">
        <v>40</v>
      </c>
      <c r="V104" s="444" t="s">
        <v>40</v>
      </c>
      <c r="W104" s="442" t="s">
        <v>40</v>
      </c>
      <c r="X104" s="1228">
        <v>30</v>
      </c>
    </row>
    <row r="105" spans="3:24" ht="10.75" customHeight="1">
      <c r="C105" s="774"/>
      <c r="D105" s="1747"/>
      <c r="E105" s="1022"/>
      <c r="F105" s="1187"/>
      <c r="G105" s="1919" t="s">
        <v>390</v>
      </c>
      <c r="H105" s="1162"/>
      <c r="I105" s="1187"/>
      <c r="J105" s="772" t="s">
        <v>389</v>
      </c>
      <c r="K105" s="713"/>
      <c r="L105" s="805">
        <f t="shared" si="0"/>
        <v>31</v>
      </c>
      <c r="M105" s="450">
        <v>668</v>
      </c>
      <c r="N105" s="450">
        <v>2295</v>
      </c>
      <c r="O105" s="789">
        <v>2665</v>
      </c>
      <c r="P105" s="789"/>
      <c r="Q105" s="788"/>
      <c r="R105" s="788">
        <v>7692</v>
      </c>
      <c r="S105" s="789" t="s">
        <v>40</v>
      </c>
      <c r="T105" s="450" t="s">
        <v>40</v>
      </c>
      <c r="U105" s="789">
        <v>13197</v>
      </c>
      <c r="V105" s="450">
        <v>340</v>
      </c>
      <c r="W105" s="448">
        <v>26857</v>
      </c>
      <c r="X105" s="1228">
        <v>31</v>
      </c>
    </row>
    <row r="106" spans="3:24" ht="10.75" customHeight="1">
      <c r="C106" s="774"/>
      <c r="D106" s="1747"/>
      <c r="E106" s="1022"/>
      <c r="F106" s="1187"/>
      <c r="G106" s="1920"/>
      <c r="H106" s="1162"/>
      <c r="I106" s="1187"/>
      <c r="J106" s="772" t="s">
        <v>520</v>
      </c>
      <c r="K106" s="713"/>
      <c r="L106" s="842">
        <f t="shared" si="0"/>
        <v>32</v>
      </c>
      <c r="M106" s="450">
        <v>2960</v>
      </c>
      <c r="N106" s="450">
        <v>97585</v>
      </c>
      <c r="O106" s="789">
        <v>16</v>
      </c>
      <c r="P106" s="789"/>
      <c r="Q106" s="788"/>
      <c r="R106" s="788" t="s">
        <v>40</v>
      </c>
      <c r="S106" s="789" t="s">
        <v>40</v>
      </c>
      <c r="T106" s="450" t="s">
        <v>40</v>
      </c>
      <c r="U106" s="789">
        <v>32</v>
      </c>
      <c r="V106" s="450" t="s">
        <v>40</v>
      </c>
      <c r="W106" s="448">
        <v>100593</v>
      </c>
      <c r="X106" s="1228">
        <v>32</v>
      </c>
    </row>
    <row r="107" spans="3:24" ht="10.75" customHeight="1">
      <c r="C107" s="774"/>
      <c r="D107" s="1747"/>
      <c r="E107" s="1022"/>
      <c r="F107" s="1186"/>
      <c r="G107" s="1921"/>
      <c r="H107" s="1161"/>
      <c r="I107" s="1187"/>
      <c r="J107" s="772" t="s">
        <v>519</v>
      </c>
      <c r="K107" s="713"/>
      <c r="L107" s="800">
        <f t="shared" si="0"/>
        <v>33</v>
      </c>
      <c r="M107" s="450" t="s">
        <v>40</v>
      </c>
      <c r="N107" s="450" t="s">
        <v>40</v>
      </c>
      <c r="O107" s="789" t="s">
        <v>40</v>
      </c>
      <c r="P107" s="789"/>
      <c r="Q107" s="788"/>
      <c r="R107" s="788" t="s">
        <v>40</v>
      </c>
      <c r="S107" s="789" t="s">
        <v>40</v>
      </c>
      <c r="T107" s="450" t="s">
        <v>40</v>
      </c>
      <c r="U107" s="789" t="s">
        <v>40</v>
      </c>
      <c r="V107" s="450" t="s">
        <v>40</v>
      </c>
      <c r="W107" s="448" t="s">
        <v>40</v>
      </c>
      <c r="X107" s="1228">
        <v>33</v>
      </c>
    </row>
    <row r="108" spans="3:24" ht="10.75" customHeight="1">
      <c r="C108" s="774"/>
      <c r="D108" s="1747"/>
      <c r="E108" s="1022"/>
      <c r="F108" s="1224"/>
      <c r="G108" s="772" t="s">
        <v>518</v>
      </c>
      <c r="H108" s="713"/>
      <c r="I108" s="816"/>
      <c r="J108" s="776" t="s">
        <v>517</v>
      </c>
      <c r="K108" s="773"/>
      <c r="L108" s="797">
        <f>L107+1</f>
        <v>34</v>
      </c>
      <c r="M108" s="794">
        <v>592583</v>
      </c>
      <c r="N108" s="794">
        <v>6090752</v>
      </c>
      <c r="O108" s="796">
        <v>2068068</v>
      </c>
      <c r="P108" s="789"/>
      <c r="Q108" s="788"/>
      <c r="R108" s="795" t="s">
        <v>40</v>
      </c>
      <c r="S108" s="796">
        <v>118824</v>
      </c>
      <c r="T108" s="794" t="s">
        <v>40</v>
      </c>
      <c r="U108" s="796">
        <v>1319811</v>
      </c>
      <c r="V108" s="794">
        <v>113715</v>
      </c>
      <c r="W108" s="793">
        <v>10303753</v>
      </c>
      <c r="X108" s="1228">
        <v>34</v>
      </c>
    </row>
    <row r="109" spans="3:24" ht="10.75" customHeight="1">
      <c r="C109" s="1322"/>
      <c r="D109" s="1750"/>
      <c r="E109" s="1021"/>
      <c r="F109" s="1224"/>
      <c r="G109" s="1736" t="s">
        <v>3</v>
      </c>
      <c r="H109" s="1736"/>
      <c r="I109" s="1736"/>
      <c r="J109" s="1736"/>
      <c r="K109" s="773"/>
      <c r="L109" s="797">
        <f t="shared" si="0"/>
        <v>35</v>
      </c>
      <c r="M109" s="794">
        <v>3357043</v>
      </c>
      <c r="N109" s="794">
        <v>14966970</v>
      </c>
      <c r="O109" s="796">
        <v>3526457</v>
      </c>
      <c r="P109" s="789"/>
      <c r="Q109" s="1229"/>
      <c r="R109" s="795">
        <v>1580240</v>
      </c>
      <c r="S109" s="796">
        <v>359131</v>
      </c>
      <c r="T109" s="794" t="s">
        <v>40</v>
      </c>
      <c r="U109" s="796">
        <v>13600681</v>
      </c>
      <c r="V109" s="794">
        <v>661841</v>
      </c>
      <c r="W109" s="793">
        <v>38052362</v>
      </c>
      <c r="X109" s="1228">
        <v>35</v>
      </c>
    </row>
    <row r="110" spans="3:24" ht="10.75" customHeight="1">
      <c r="C110" s="774"/>
      <c r="D110" s="1736" t="str">
        <f>D67</f>
        <v>令和元年度合計</v>
      </c>
      <c r="E110" s="1736"/>
      <c r="F110" s="1736"/>
      <c r="G110" s="1736"/>
      <c r="H110" s="1736"/>
      <c r="I110" s="1736"/>
      <c r="J110" s="1736"/>
      <c r="K110" s="773"/>
      <c r="L110" s="797">
        <f t="shared" si="0"/>
        <v>36</v>
      </c>
      <c r="M110" s="794">
        <v>5402048</v>
      </c>
      <c r="N110" s="794">
        <v>19944132</v>
      </c>
      <c r="O110" s="796">
        <v>5513860</v>
      </c>
      <c r="P110" s="789"/>
      <c r="Q110" s="1229"/>
      <c r="R110" s="795">
        <v>1466044</v>
      </c>
      <c r="S110" s="796">
        <v>426712</v>
      </c>
      <c r="T110" s="794">
        <v>400709</v>
      </c>
      <c r="U110" s="796">
        <v>16584433</v>
      </c>
      <c r="V110" s="794">
        <v>977465</v>
      </c>
      <c r="W110" s="793">
        <v>50715404</v>
      </c>
      <c r="X110" s="1228">
        <v>36</v>
      </c>
    </row>
    <row r="111" spans="3:24" ht="10.75" customHeight="1">
      <c r="C111" s="792"/>
      <c r="D111" s="1741" t="str">
        <f>D68</f>
        <v>平成30年度合計</v>
      </c>
      <c r="E111" s="1741"/>
      <c r="F111" s="1741"/>
      <c r="G111" s="1741"/>
      <c r="H111" s="1741"/>
      <c r="I111" s="1741"/>
      <c r="J111" s="1741"/>
      <c r="K111" s="963"/>
      <c r="L111" s="791">
        <f t="shared" si="0"/>
        <v>37</v>
      </c>
      <c r="M111" s="786">
        <v>5613349</v>
      </c>
      <c r="N111" s="786">
        <v>20869815</v>
      </c>
      <c r="O111" s="790">
        <v>6537120</v>
      </c>
      <c r="P111" s="789"/>
      <c r="Q111" s="1229"/>
      <c r="R111" s="787">
        <v>1455361</v>
      </c>
      <c r="S111" s="790">
        <v>481509</v>
      </c>
      <c r="T111" s="786">
        <v>390948</v>
      </c>
      <c r="U111" s="786">
        <v>18707216</v>
      </c>
      <c r="V111" s="786">
        <v>1007320</v>
      </c>
      <c r="W111" s="785">
        <v>55062638</v>
      </c>
      <c r="X111" s="1227"/>
    </row>
    <row r="112" spans="3:24" ht="12.75" customHeight="1">
      <c r="X112" s="1227"/>
    </row>
    <row r="113" spans="24:24" ht="12.75" customHeight="1">
      <c r="X113" s="1227"/>
    </row>
    <row r="114" spans="24:24" ht="12.75" customHeight="1">
      <c r="X114" s="1227"/>
    </row>
  </sheetData>
  <mergeCells count="37">
    <mergeCell ref="D1:O2"/>
    <mergeCell ref="M4:M5"/>
    <mergeCell ref="D68:J68"/>
    <mergeCell ref="M73:M74"/>
    <mergeCell ref="N73:N74"/>
    <mergeCell ref="N4:N5"/>
    <mergeCell ref="O4:O5"/>
    <mergeCell ref="C4:L5"/>
    <mergeCell ref="D6:D66"/>
    <mergeCell ref="O73:O74"/>
    <mergeCell ref="G66:J66"/>
    <mergeCell ref="D67:J67"/>
    <mergeCell ref="C73:L74"/>
    <mergeCell ref="G57:G60"/>
    <mergeCell ref="F6:H56"/>
    <mergeCell ref="G61:G64"/>
    <mergeCell ref="D75:D109"/>
    <mergeCell ref="F75:H96"/>
    <mergeCell ref="F97:H104"/>
    <mergeCell ref="G105:G107"/>
    <mergeCell ref="G109:J109"/>
    <mergeCell ref="D111:J111"/>
    <mergeCell ref="V2:W3"/>
    <mergeCell ref="R73:R74"/>
    <mergeCell ref="S73:S74"/>
    <mergeCell ref="T73:T74"/>
    <mergeCell ref="U73:U74"/>
    <mergeCell ref="V73:V74"/>
    <mergeCell ref="V71:W72"/>
    <mergeCell ref="R4:R5"/>
    <mergeCell ref="S4:S5"/>
    <mergeCell ref="T4:T5"/>
    <mergeCell ref="U4:U5"/>
    <mergeCell ref="V4:V5"/>
    <mergeCell ref="W4:W5"/>
    <mergeCell ref="W73:W74"/>
    <mergeCell ref="D110:J110"/>
  </mergeCells>
  <phoneticPr fontId="33"/>
  <printOptions gridLinesSet="0"/>
  <pageMargins left="0.62992125984251968" right="0.59055118110236227" top="0.62992125984251968" bottom="0.74803149606299213" header="0.51181102362204722" footer="0.51181102362204722"/>
  <pageSetup paperSize="9" scale="98" pageOrder="overThenDown" orientation="portrait" r:id="rId1"/>
  <headerFooter alignWithMargins="0"/>
  <rowBreaks count="1" manualBreakCount="1">
    <brk id="69" max="16383" man="1"/>
  </rowBreaks>
  <colBreaks count="1" manualBreakCount="1">
    <brk id="16"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C1:AA72"/>
  <sheetViews>
    <sheetView zoomScale="85" zoomScaleNormal="85" zoomScaleSheetLayoutView="100" workbookViewId="0">
      <selection activeCell="C1" sqref="C1:R2"/>
    </sheetView>
  </sheetViews>
  <sheetFormatPr defaultColWidth="11.1796875" defaultRowHeight="11.5"/>
  <cols>
    <col min="1" max="3" width="0.90625" style="10" customWidth="1"/>
    <col min="4" max="4" width="2.453125" style="10" customWidth="1"/>
    <col min="5" max="6" width="0.90625" style="10" customWidth="1"/>
    <col min="7" max="7" width="5.81640625" style="10" customWidth="1"/>
    <col min="8" max="9" width="0.90625" style="10" customWidth="1"/>
    <col min="10" max="10" width="5.81640625" style="10" customWidth="1"/>
    <col min="11" max="12" width="0.90625" style="10" customWidth="1"/>
    <col min="13" max="13" width="9.90625" style="10" customWidth="1"/>
    <col min="14" max="14" width="0.90625" style="10" customWidth="1"/>
    <col min="15" max="15" width="3.36328125" style="10" customWidth="1"/>
    <col min="16" max="18" width="17.90625" style="10" customWidth="1"/>
    <col min="19" max="19" width="0.90625" style="10" customWidth="1"/>
    <col min="20" max="20" width="0.81640625" style="9" customWidth="1"/>
    <col min="21" max="25" width="17.54296875" style="10" customWidth="1"/>
    <col min="26" max="26" width="2.81640625" style="1231" customWidth="1"/>
    <col min="27" max="27" width="4.1796875" style="457" customWidth="1"/>
    <col min="28" max="28" width="11.1796875" style="10" customWidth="1"/>
    <col min="29" max="29" width="5.1796875" style="10" customWidth="1"/>
    <col min="30" max="30" width="11.1796875" style="10" customWidth="1"/>
    <col min="31" max="31" width="23.1796875" style="10" customWidth="1"/>
    <col min="32" max="32" width="3.1796875" style="10" customWidth="1"/>
    <col min="33" max="41" width="15.1796875" style="10" customWidth="1"/>
    <col min="42" max="42" width="3.1796875" style="10" customWidth="1"/>
    <col min="43" max="43" width="11.1796875" style="10" customWidth="1"/>
    <col min="44" max="64" width="0" style="10" hidden="1" customWidth="1"/>
    <col min="65" max="16384" width="11.1796875" style="10"/>
  </cols>
  <sheetData>
    <row r="1" spans="3:26" ht="12.75" customHeight="1">
      <c r="C1" s="1866" t="s">
        <v>730</v>
      </c>
      <c r="D1" s="1866"/>
      <c r="E1" s="1866"/>
      <c r="F1" s="1866"/>
      <c r="G1" s="1866"/>
      <c r="H1" s="1866"/>
      <c r="I1" s="1866"/>
      <c r="J1" s="1866"/>
      <c r="K1" s="1866"/>
      <c r="L1" s="1866"/>
      <c r="M1" s="1866"/>
      <c r="N1" s="1866"/>
      <c r="O1" s="1866"/>
      <c r="P1" s="1866"/>
      <c r="Q1" s="1866"/>
      <c r="R1" s="1866"/>
      <c r="S1" s="931"/>
      <c r="Z1" s="1235"/>
    </row>
    <row r="2" spans="3:26" ht="12.75" customHeight="1">
      <c r="C2" s="1866"/>
      <c r="D2" s="1866"/>
      <c r="E2" s="1866"/>
      <c r="F2" s="1866"/>
      <c r="G2" s="1866"/>
      <c r="H2" s="1866"/>
      <c r="I2" s="1866"/>
      <c r="J2" s="1866"/>
      <c r="K2" s="1866"/>
      <c r="L2" s="1866"/>
      <c r="M2" s="1866"/>
      <c r="N2" s="1866"/>
      <c r="O2" s="1866"/>
      <c r="P2" s="1866"/>
      <c r="Q2" s="1866"/>
      <c r="R2" s="1866"/>
      <c r="S2" s="931"/>
      <c r="Y2" s="1814" t="s">
        <v>277</v>
      </c>
      <c r="Z2" s="1233"/>
    </row>
    <row r="3" spans="3:26" ht="12.75" customHeight="1">
      <c r="D3" s="884"/>
      <c r="E3" s="884"/>
      <c r="F3" s="884"/>
      <c r="G3" s="884"/>
      <c r="H3" s="884"/>
      <c r="I3" s="884"/>
      <c r="J3" s="884"/>
      <c r="K3" s="884"/>
      <c r="L3" s="884"/>
      <c r="M3" s="884"/>
      <c r="N3" s="884"/>
      <c r="O3" s="884"/>
      <c r="P3" s="884"/>
      <c r="Q3" s="9"/>
      <c r="R3" s="9"/>
      <c r="S3" s="9"/>
      <c r="U3" s="9"/>
      <c r="V3" s="9"/>
      <c r="W3" s="9"/>
      <c r="Y3" s="1550"/>
      <c r="Z3" s="1233"/>
    </row>
    <row r="4" spans="3:26" ht="11.25" customHeight="1">
      <c r="C4" s="2012"/>
      <c r="D4" s="2013"/>
      <c r="E4" s="2013"/>
      <c r="F4" s="2013"/>
      <c r="G4" s="2013"/>
      <c r="H4" s="2013"/>
      <c r="I4" s="2013"/>
      <c r="J4" s="2013"/>
      <c r="K4" s="2013"/>
      <c r="L4" s="2013"/>
      <c r="M4" s="2013"/>
      <c r="N4" s="2013"/>
      <c r="O4" s="2014"/>
      <c r="P4" s="1356" t="s">
        <v>0</v>
      </c>
      <c r="Q4" s="1356" t="s">
        <v>1</v>
      </c>
      <c r="R4" s="1354" t="s">
        <v>2</v>
      </c>
      <c r="S4" s="28"/>
      <c r="T4" s="42"/>
      <c r="U4" s="1996" t="s">
        <v>32</v>
      </c>
      <c r="V4" s="1356" t="s">
        <v>33</v>
      </c>
      <c r="W4" s="1356" t="s">
        <v>34</v>
      </c>
      <c r="X4" s="1356" t="s">
        <v>35</v>
      </c>
      <c r="Y4" s="1812" t="s">
        <v>3</v>
      </c>
      <c r="Z4" s="1233"/>
    </row>
    <row r="5" spans="3:26" ht="13.5" customHeight="1">
      <c r="C5" s="2015"/>
      <c r="D5" s="2016"/>
      <c r="E5" s="2016"/>
      <c r="F5" s="2016"/>
      <c r="G5" s="2016"/>
      <c r="H5" s="2016"/>
      <c r="I5" s="2016"/>
      <c r="J5" s="2016"/>
      <c r="K5" s="2016"/>
      <c r="L5" s="2016"/>
      <c r="M5" s="2016"/>
      <c r="N5" s="2016"/>
      <c r="O5" s="2017"/>
      <c r="P5" s="1353"/>
      <c r="Q5" s="1353"/>
      <c r="R5" s="1355"/>
      <c r="S5" s="28"/>
      <c r="T5" s="42"/>
      <c r="U5" s="1997"/>
      <c r="V5" s="1359"/>
      <c r="W5" s="1359"/>
      <c r="X5" s="1359"/>
      <c r="Y5" s="1813"/>
      <c r="Z5" s="1233"/>
    </row>
    <row r="6" spans="3:26" ht="10.75" customHeight="1">
      <c r="C6" s="17"/>
      <c r="D6" s="1834" t="s">
        <v>275</v>
      </c>
      <c r="E6" s="455"/>
      <c r="F6" s="1834" t="s">
        <v>274</v>
      </c>
      <c r="G6" s="1834"/>
      <c r="H6" s="1552"/>
      <c r="I6" s="452"/>
      <c r="J6" s="1331" t="s">
        <v>273</v>
      </c>
      <c r="K6" s="1331"/>
      <c r="L6" s="1331"/>
      <c r="M6" s="1331"/>
      <c r="N6" s="441"/>
      <c r="O6" s="1244">
        <v>1</v>
      </c>
      <c r="P6" s="429" t="s">
        <v>40</v>
      </c>
      <c r="Q6" s="15" t="s">
        <v>40</v>
      </c>
      <c r="R6" s="62" t="s">
        <v>40</v>
      </c>
      <c r="S6" s="63"/>
      <c r="T6" s="19"/>
      <c r="U6" s="14" t="s">
        <v>40</v>
      </c>
      <c r="V6" s="15" t="s">
        <v>40</v>
      </c>
      <c r="W6" s="15" t="s">
        <v>40</v>
      </c>
      <c r="X6" s="15" t="s">
        <v>40</v>
      </c>
      <c r="Y6" s="16" t="s">
        <v>40</v>
      </c>
      <c r="Z6" s="1235">
        <v>1</v>
      </c>
    </row>
    <row r="7" spans="3:26" ht="10.75" customHeight="1">
      <c r="C7" s="17"/>
      <c r="D7" s="1558"/>
      <c r="E7" s="454"/>
      <c r="F7" s="1558"/>
      <c r="G7" s="1558"/>
      <c r="H7" s="1554"/>
      <c r="I7" s="456"/>
      <c r="J7" s="1332" t="s">
        <v>509</v>
      </c>
      <c r="K7" s="1332"/>
      <c r="L7" s="1332"/>
      <c r="M7" s="1332"/>
      <c r="N7" s="9"/>
      <c r="O7" s="1243">
        <v>2</v>
      </c>
      <c r="P7" s="429" t="s">
        <v>40</v>
      </c>
      <c r="Q7" s="20" t="s">
        <v>40</v>
      </c>
      <c r="R7" s="63" t="s">
        <v>40</v>
      </c>
      <c r="S7" s="63"/>
      <c r="T7" s="19"/>
      <c r="U7" s="19" t="s">
        <v>40</v>
      </c>
      <c r="V7" s="20" t="s">
        <v>40</v>
      </c>
      <c r="W7" s="20" t="s">
        <v>40</v>
      </c>
      <c r="X7" s="20" t="s">
        <v>40</v>
      </c>
      <c r="Y7" s="21" t="s">
        <v>40</v>
      </c>
      <c r="Z7" s="1235">
        <v>2</v>
      </c>
    </row>
    <row r="8" spans="3:26" ht="10.75" customHeight="1">
      <c r="C8" s="17"/>
      <c r="D8" s="1558"/>
      <c r="E8" s="454"/>
      <c r="F8" s="1558"/>
      <c r="G8" s="1558"/>
      <c r="H8" s="1554"/>
      <c r="I8" s="456"/>
      <c r="J8" s="1332" t="s">
        <v>272</v>
      </c>
      <c r="K8" s="1332"/>
      <c r="L8" s="1332"/>
      <c r="M8" s="1332"/>
      <c r="N8" s="9"/>
      <c r="O8" s="1243">
        <v>3</v>
      </c>
      <c r="P8" s="429" t="s">
        <v>40</v>
      </c>
      <c r="Q8" s="20" t="s">
        <v>40</v>
      </c>
      <c r="R8" s="63" t="s">
        <v>40</v>
      </c>
      <c r="S8" s="63"/>
      <c r="T8" s="19"/>
      <c r="U8" s="19" t="s">
        <v>40</v>
      </c>
      <c r="V8" s="20" t="s">
        <v>40</v>
      </c>
      <c r="W8" s="20" t="s">
        <v>40</v>
      </c>
      <c r="X8" s="20" t="s">
        <v>40</v>
      </c>
      <c r="Y8" s="21" t="s">
        <v>40</v>
      </c>
      <c r="Z8" s="1235">
        <v>3</v>
      </c>
    </row>
    <row r="9" spans="3:26" ht="10.75" customHeight="1">
      <c r="C9" s="17"/>
      <c r="D9" s="1558"/>
      <c r="E9" s="454"/>
      <c r="F9" s="1558"/>
      <c r="G9" s="1558"/>
      <c r="H9" s="1554"/>
      <c r="I9" s="456"/>
      <c r="J9" s="1332" t="s">
        <v>271</v>
      </c>
      <c r="K9" s="1332"/>
      <c r="L9" s="1332"/>
      <c r="M9" s="1332"/>
      <c r="N9" s="9"/>
      <c r="O9" s="1243">
        <v>4</v>
      </c>
      <c r="P9" s="429" t="s">
        <v>40</v>
      </c>
      <c r="Q9" s="20">
        <v>3443242</v>
      </c>
      <c r="R9" s="63">
        <v>35007</v>
      </c>
      <c r="S9" s="63"/>
      <c r="T9" s="1236"/>
      <c r="U9" s="19" t="s">
        <v>40</v>
      </c>
      <c r="V9" s="20" t="s">
        <v>40</v>
      </c>
      <c r="W9" s="20" t="s">
        <v>40</v>
      </c>
      <c r="X9" s="20" t="s">
        <v>40</v>
      </c>
      <c r="Y9" s="21">
        <v>3478249</v>
      </c>
      <c r="Z9" s="1235">
        <v>4</v>
      </c>
    </row>
    <row r="10" spans="3:26" ht="10.75" customHeight="1">
      <c r="C10" s="17"/>
      <c r="D10" s="1558"/>
      <c r="E10" s="454"/>
      <c r="F10" s="1558"/>
      <c r="G10" s="1558"/>
      <c r="H10" s="1554"/>
      <c r="I10" s="456"/>
      <c r="J10" s="1332" t="s">
        <v>270</v>
      </c>
      <c r="K10" s="1332"/>
      <c r="L10" s="1332"/>
      <c r="M10" s="1332"/>
      <c r="N10" s="9"/>
      <c r="O10" s="1243">
        <v>5</v>
      </c>
      <c r="P10" s="429" t="s">
        <v>40</v>
      </c>
      <c r="Q10" s="20" t="s">
        <v>40</v>
      </c>
      <c r="R10" s="63" t="s">
        <v>40</v>
      </c>
      <c r="S10" s="63"/>
      <c r="T10" s="1236"/>
      <c r="U10" s="19" t="s">
        <v>40</v>
      </c>
      <c r="V10" s="20" t="s">
        <v>40</v>
      </c>
      <c r="W10" s="20" t="s">
        <v>40</v>
      </c>
      <c r="X10" s="20" t="s">
        <v>40</v>
      </c>
      <c r="Y10" s="21" t="s">
        <v>40</v>
      </c>
      <c r="Z10" s="1235">
        <v>5</v>
      </c>
    </row>
    <row r="11" spans="3:26" ht="10.75" customHeight="1">
      <c r="C11" s="17"/>
      <c r="D11" s="1558"/>
      <c r="E11" s="454"/>
      <c r="F11" s="1558"/>
      <c r="G11" s="1558"/>
      <c r="H11" s="1554"/>
      <c r="I11" s="456"/>
      <c r="J11" s="1332" t="s">
        <v>269</v>
      </c>
      <c r="K11" s="1332"/>
      <c r="L11" s="1332"/>
      <c r="M11" s="1332"/>
      <c r="N11" s="9"/>
      <c r="O11" s="1243">
        <v>6</v>
      </c>
      <c r="P11" s="429" t="s">
        <v>40</v>
      </c>
      <c r="Q11" s="20" t="s">
        <v>40</v>
      </c>
      <c r="R11" s="63" t="s">
        <v>40</v>
      </c>
      <c r="S11" s="63"/>
      <c r="T11" s="1236"/>
      <c r="U11" s="19" t="s">
        <v>40</v>
      </c>
      <c r="V11" s="20" t="s">
        <v>40</v>
      </c>
      <c r="W11" s="20" t="s">
        <v>40</v>
      </c>
      <c r="X11" s="20" t="s">
        <v>40</v>
      </c>
      <c r="Y11" s="21" t="s">
        <v>40</v>
      </c>
      <c r="Z11" s="1235">
        <v>6</v>
      </c>
    </row>
    <row r="12" spans="3:26" ht="10.75" customHeight="1">
      <c r="C12" s="17"/>
      <c r="D12" s="1558"/>
      <c r="E12" s="454"/>
      <c r="F12" s="1558"/>
      <c r="G12" s="1558"/>
      <c r="H12" s="1554"/>
      <c r="I12" s="456"/>
      <c r="J12" s="1332" t="s">
        <v>256</v>
      </c>
      <c r="K12" s="1332"/>
      <c r="L12" s="1332"/>
      <c r="M12" s="1332"/>
      <c r="N12" s="9"/>
      <c r="O12" s="1243">
        <v>7</v>
      </c>
      <c r="P12" s="429" t="s">
        <v>40</v>
      </c>
      <c r="Q12" s="20" t="s">
        <v>40</v>
      </c>
      <c r="R12" s="63" t="s">
        <v>40</v>
      </c>
      <c r="S12" s="63"/>
      <c r="T12" s="19"/>
      <c r="U12" s="19" t="s">
        <v>40</v>
      </c>
      <c r="V12" s="20" t="s">
        <v>40</v>
      </c>
      <c r="W12" s="20" t="s">
        <v>40</v>
      </c>
      <c r="X12" s="20" t="s">
        <v>40</v>
      </c>
      <c r="Y12" s="21" t="s">
        <v>40</v>
      </c>
      <c r="Z12" s="1235">
        <v>7</v>
      </c>
    </row>
    <row r="13" spans="3:26" ht="10.75" customHeight="1">
      <c r="C13" s="17"/>
      <c r="D13" s="1558"/>
      <c r="E13" s="454"/>
      <c r="F13" s="1558"/>
      <c r="G13" s="1558"/>
      <c r="H13" s="1554"/>
      <c r="I13" s="456"/>
      <c r="J13" s="1332" t="s">
        <v>268</v>
      </c>
      <c r="K13" s="1332"/>
      <c r="L13" s="1332"/>
      <c r="M13" s="1332"/>
      <c r="N13" s="9"/>
      <c r="O13" s="1243">
        <v>8</v>
      </c>
      <c r="P13" s="429" t="s">
        <v>40</v>
      </c>
      <c r="Q13" s="20" t="s">
        <v>40</v>
      </c>
      <c r="R13" s="63" t="s">
        <v>40</v>
      </c>
      <c r="S13" s="63"/>
      <c r="T13" s="1236"/>
      <c r="U13" s="19" t="s">
        <v>40</v>
      </c>
      <c r="V13" s="20" t="s">
        <v>40</v>
      </c>
      <c r="W13" s="20" t="s">
        <v>40</v>
      </c>
      <c r="X13" s="20" t="s">
        <v>40</v>
      </c>
      <c r="Y13" s="21" t="s">
        <v>40</v>
      </c>
      <c r="Z13" s="1235">
        <v>8</v>
      </c>
    </row>
    <row r="14" spans="3:26" ht="10.75" customHeight="1">
      <c r="C14" s="17"/>
      <c r="D14" s="1558"/>
      <c r="E14" s="454"/>
      <c r="F14" s="1558"/>
      <c r="G14" s="1558"/>
      <c r="H14" s="1554"/>
      <c r="I14" s="456"/>
      <c r="J14" s="1332" t="s">
        <v>267</v>
      </c>
      <c r="K14" s="1332"/>
      <c r="L14" s="1332"/>
      <c r="M14" s="1332"/>
      <c r="N14" s="9"/>
      <c r="O14" s="1243">
        <v>9</v>
      </c>
      <c r="P14" s="429" t="s">
        <v>40</v>
      </c>
      <c r="Q14" s="20" t="s">
        <v>40</v>
      </c>
      <c r="R14" s="63" t="s">
        <v>40</v>
      </c>
      <c r="S14" s="63"/>
      <c r="T14" s="19"/>
      <c r="U14" s="19" t="s">
        <v>40</v>
      </c>
      <c r="V14" s="20" t="s">
        <v>40</v>
      </c>
      <c r="W14" s="20" t="s">
        <v>40</v>
      </c>
      <c r="X14" s="20" t="s">
        <v>40</v>
      </c>
      <c r="Y14" s="21" t="s">
        <v>40</v>
      </c>
      <c r="Z14" s="1235">
        <v>9</v>
      </c>
    </row>
    <row r="15" spans="3:26" ht="10.75" customHeight="1">
      <c r="C15" s="17"/>
      <c r="D15" s="1558"/>
      <c r="E15" s="454"/>
      <c r="F15" s="1558"/>
      <c r="G15" s="1558"/>
      <c r="H15" s="1554"/>
      <c r="I15" s="456"/>
      <c r="J15" s="1332" t="s">
        <v>265</v>
      </c>
      <c r="K15" s="1332"/>
      <c r="L15" s="1332"/>
      <c r="M15" s="1332"/>
      <c r="N15" s="9"/>
      <c r="O15" s="1243">
        <v>10</v>
      </c>
      <c r="P15" s="429" t="s">
        <v>40</v>
      </c>
      <c r="Q15" s="20" t="s">
        <v>40</v>
      </c>
      <c r="R15" s="63" t="s">
        <v>40</v>
      </c>
      <c r="S15" s="63"/>
      <c r="T15" s="1236"/>
      <c r="U15" s="19" t="s">
        <v>40</v>
      </c>
      <c r="V15" s="20" t="s">
        <v>40</v>
      </c>
      <c r="W15" s="20" t="s">
        <v>40</v>
      </c>
      <c r="X15" s="20" t="s">
        <v>40</v>
      </c>
      <c r="Y15" s="21" t="s">
        <v>40</v>
      </c>
      <c r="Z15" s="1235">
        <v>10</v>
      </c>
    </row>
    <row r="16" spans="3:26" ht="10.75" customHeight="1">
      <c r="C16" s="17"/>
      <c r="D16" s="1558"/>
      <c r="E16" s="454"/>
      <c r="F16" s="1558"/>
      <c r="G16" s="1558"/>
      <c r="H16" s="1554"/>
      <c r="I16" s="456"/>
      <c r="J16" s="1332" t="s">
        <v>598</v>
      </c>
      <c r="K16" s="1332"/>
      <c r="L16" s="1332"/>
      <c r="M16" s="1332"/>
      <c r="N16" s="9"/>
      <c r="O16" s="1243">
        <v>11</v>
      </c>
      <c r="P16" s="429" t="s">
        <v>40</v>
      </c>
      <c r="Q16" s="20" t="s">
        <v>40</v>
      </c>
      <c r="R16" s="63" t="s">
        <v>40</v>
      </c>
      <c r="S16" s="63"/>
      <c r="T16" s="19"/>
      <c r="U16" s="19" t="s">
        <v>40</v>
      </c>
      <c r="V16" s="20" t="s">
        <v>40</v>
      </c>
      <c r="W16" s="20" t="s">
        <v>40</v>
      </c>
      <c r="X16" s="20" t="s">
        <v>40</v>
      </c>
      <c r="Y16" s="21" t="s">
        <v>40</v>
      </c>
      <c r="Z16" s="1235">
        <v>11</v>
      </c>
    </row>
    <row r="17" spans="3:26" ht="10.75" customHeight="1">
      <c r="C17" s="17"/>
      <c r="D17" s="1558"/>
      <c r="E17" s="454"/>
      <c r="F17" s="1558"/>
      <c r="G17" s="1558"/>
      <c r="H17" s="1554"/>
      <c r="I17" s="456"/>
      <c r="J17" s="1332" t="s">
        <v>379</v>
      </c>
      <c r="K17" s="1332"/>
      <c r="L17" s="1332"/>
      <c r="M17" s="1332"/>
      <c r="N17" s="9"/>
      <c r="O17" s="1243">
        <v>12</v>
      </c>
      <c r="P17" s="429" t="s">
        <v>40</v>
      </c>
      <c r="Q17" s="20" t="s">
        <v>40</v>
      </c>
      <c r="R17" s="63" t="s">
        <v>40</v>
      </c>
      <c r="S17" s="63"/>
      <c r="T17" s="19"/>
      <c r="U17" s="19" t="s">
        <v>40</v>
      </c>
      <c r="V17" s="20" t="s">
        <v>40</v>
      </c>
      <c r="W17" s="20" t="s">
        <v>40</v>
      </c>
      <c r="X17" s="20" t="s">
        <v>40</v>
      </c>
      <c r="Y17" s="21" t="s">
        <v>40</v>
      </c>
      <c r="Z17" s="1235">
        <v>12</v>
      </c>
    </row>
    <row r="18" spans="3:26" ht="10.75" customHeight="1">
      <c r="C18" s="17"/>
      <c r="D18" s="1558"/>
      <c r="E18" s="454"/>
      <c r="F18" s="1558"/>
      <c r="G18" s="1558"/>
      <c r="H18" s="1554"/>
      <c r="I18" s="456"/>
      <c r="J18" s="1332" t="s">
        <v>508</v>
      </c>
      <c r="K18" s="1332"/>
      <c r="L18" s="1332"/>
      <c r="M18" s="1332"/>
      <c r="N18" s="9"/>
      <c r="O18" s="1243">
        <v>13</v>
      </c>
      <c r="P18" s="429" t="s">
        <v>40</v>
      </c>
      <c r="Q18" s="20" t="s">
        <v>40</v>
      </c>
      <c r="R18" s="63" t="s">
        <v>40</v>
      </c>
      <c r="S18" s="63"/>
      <c r="T18" s="19"/>
      <c r="U18" s="19" t="s">
        <v>40</v>
      </c>
      <c r="V18" s="20" t="s">
        <v>40</v>
      </c>
      <c r="W18" s="20" t="s">
        <v>40</v>
      </c>
      <c r="X18" s="20" t="s">
        <v>40</v>
      </c>
      <c r="Y18" s="21" t="s">
        <v>40</v>
      </c>
      <c r="Z18" s="1235">
        <v>13</v>
      </c>
    </row>
    <row r="19" spans="3:26" ht="10.75" customHeight="1">
      <c r="C19" s="17"/>
      <c r="D19" s="1558"/>
      <c r="E19" s="454"/>
      <c r="F19" s="1558"/>
      <c r="G19" s="1558"/>
      <c r="H19" s="1554"/>
      <c r="I19" s="456"/>
      <c r="J19" s="1332" t="s">
        <v>264</v>
      </c>
      <c r="K19" s="1332"/>
      <c r="L19" s="1332"/>
      <c r="M19" s="1332"/>
      <c r="N19" s="9"/>
      <c r="O19" s="1243">
        <v>14</v>
      </c>
      <c r="P19" s="429" t="s">
        <v>40</v>
      </c>
      <c r="Q19" s="20" t="s">
        <v>40</v>
      </c>
      <c r="R19" s="63" t="s">
        <v>40</v>
      </c>
      <c r="S19" s="63"/>
      <c r="T19" s="19"/>
      <c r="U19" s="19" t="s">
        <v>40</v>
      </c>
      <c r="V19" s="20" t="s">
        <v>40</v>
      </c>
      <c r="W19" s="20" t="s">
        <v>40</v>
      </c>
      <c r="X19" s="20" t="s">
        <v>40</v>
      </c>
      <c r="Y19" s="21" t="s">
        <v>40</v>
      </c>
      <c r="Z19" s="1235">
        <v>14</v>
      </c>
    </row>
    <row r="20" spans="3:26" ht="10.75" customHeight="1">
      <c r="C20" s="17"/>
      <c r="D20" s="1558"/>
      <c r="E20" s="454"/>
      <c r="F20" s="1558"/>
      <c r="G20" s="1558"/>
      <c r="H20" s="1554"/>
      <c r="I20" s="456"/>
      <c r="J20" s="1332" t="s">
        <v>263</v>
      </c>
      <c r="K20" s="1332"/>
      <c r="L20" s="1332"/>
      <c r="M20" s="1332"/>
      <c r="N20" s="9"/>
      <c r="O20" s="1243">
        <v>15</v>
      </c>
      <c r="P20" s="429" t="s">
        <v>40</v>
      </c>
      <c r="Q20" s="20" t="s">
        <v>40</v>
      </c>
      <c r="R20" s="63" t="s">
        <v>40</v>
      </c>
      <c r="S20" s="63"/>
      <c r="T20" s="19"/>
      <c r="U20" s="19" t="s">
        <v>40</v>
      </c>
      <c r="V20" s="20" t="s">
        <v>40</v>
      </c>
      <c r="W20" s="20" t="s">
        <v>40</v>
      </c>
      <c r="X20" s="20" t="s">
        <v>40</v>
      </c>
      <c r="Y20" s="21" t="s">
        <v>40</v>
      </c>
      <c r="Z20" s="1235">
        <v>15</v>
      </c>
    </row>
    <row r="21" spans="3:26" ht="10.75" customHeight="1">
      <c r="C21" s="17"/>
      <c r="D21" s="1558"/>
      <c r="E21" s="454"/>
      <c r="F21" s="1558"/>
      <c r="G21" s="1558"/>
      <c r="H21" s="1554"/>
      <c r="I21" s="456"/>
      <c r="J21" s="1332" t="s">
        <v>378</v>
      </c>
      <c r="K21" s="1332"/>
      <c r="L21" s="1332"/>
      <c r="M21" s="1332"/>
      <c r="N21" s="9"/>
      <c r="O21" s="1243">
        <v>16</v>
      </c>
      <c r="P21" s="429" t="s">
        <v>40</v>
      </c>
      <c r="Q21" s="20" t="s">
        <v>40</v>
      </c>
      <c r="R21" s="63" t="s">
        <v>40</v>
      </c>
      <c r="S21" s="63"/>
      <c r="T21" s="19"/>
      <c r="U21" s="19" t="s">
        <v>40</v>
      </c>
      <c r="V21" s="20" t="s">
        <v>40</v>
      </c>
      <c r="W21" s="20" t="s">
        <v>40</v>
      </c>
      <c r="X21" s="20" t="s">
        <v>40</v>
      </c>
      <c r="Y21" s="21" t="s">
        <v>40</v>
      </c>
      <c r="Z21" s="1235">
        <v>16</v>
      </c>
    </row>
    <row r="22" spans="3:26" ht="10.75" customHeight="1">
      <c r="C22" s="17"/>
      <c r="D22" s="1558"/>
      <c r="E22" s="454"/>
      <c r="F22" s="1558"/>
      <c r="G22" s="1558"/>
      <c r="H22" s="1554"/>
      <c r="I22" s="456"/>
      <c r="J22" s="1332" t="s">
        <v>507</v>
      </c>
      <c r="K22" s="1332"/>
      <c r="L22" s="1332"/>
      <c r="M22" s="1332"/>
      <c r="N22" s="9"/>
      <c r="O22" s="1243">
        <v>17</v>
      </c>
      <c r="P22" s="429" t="s">
        <v>40</v>
      </c>
      <c r="Q22" s="20" t="s">
        <v>40</v>
      </c>
      <c r="R22" s="63">
        <v>1331</v>
      </c>
      <c r="S22" s="63"/>
      <c r="T22" s="1236"/>
      <c r="U22" s="19" t="s">
        <v>40</v>
      </c>
      <c r="V22" s="20" t="s">
        <v>40</v>
      </c>
      <c r="W22" s="20" t="s">
        <v>40</v>
      </c>
      <c r="X22" s="20" t="s">
        <v>40</v>
      </c>
      <c r="Y22" s="21">
        <v>1331</v>
      </c>
      <c r="Z22" s="1235">
        <v>17</v>
      </c>
    </row>
    <row r="23" spans="3:26" ht="10.75" customHeight="1">
      <c r="C23" s="17"/>
      <c r="D23" s="1558"/>
      <c r="E23" s="454"/>
      <c r="F23" s="1558"/>
      <c r="G23" s="1558"/>
      <c r="H23" s="1554"/>
      <c r="I23" s="456"/>
      <c r="J23" s="1332" t="s">
        <v>262</v>
      </c>
      <c r="K23" s="1332"/>
      <c r="L23" s="1332"/>
      <c r="M23" s="1332"/>
      <c r="N23" s="9"/>
      <c r="O23" s="1243">
        <v>18</v>
      </c>
      <c r="P23" s="429" t="s">
        <v>40</v>
      </c>
      <c r="Q23" s="20">
        <v>4226</v>
      </c>
      <c r="R23" s="63">
        <v>267</v>
      </c>
      <c r="S23" s="63"/>
      <c r="T23" s="1236"/>
      <c r="U23" s="19" t="s">
        <v>40</v>
      </c>
      <c r="V23" s="20" t="s">
        <v>40</v>
      </c>
      <c r="W23" s="20" t="s">
        <v>40</v>
      </c>
      <c r="X23" s="20" t="s">
        <v>40</v>
      </c>
      <c r="Y23" s="21">
        <v>4493</v>
      </c>
      <c r="Z23" s="1235">
        <v>18</v>
      </c>
    </row>
    <row r="24" spans="3:26" ht="10.75" customHeight="1">
      <c r="C24" s="17"/>
      <c r="D24" s="1558"/>
      <c r="E24" s="454"/>
      <c r="F24" s="1558"/>
      <c r="G24" s="1558"/>
      <c r="H24" s="1554"/>
      <c r="I24" s="456"/>
      <c r="J24" s="1332" t="s">
        <v>261</v>
      </c>
      <c r="K24" s="1332"/>
      <c r="L24" s="1332"/>
      <c r="M24" s="1332"/>
      <c r="N24" s="9"/>
      <c r="O24" s="1243">
        <v>19</v>
      </c>
      <c r="P24" s="429" t="s">
        <v>40</v>
      </c>
      <c r="Q24" s="20" t="s">
        <v>40</v>
      </c>
      <c r="R24" s="63">
        <v>659000</v>
      </c>
      <c r="S24" s="63"/>
      <c r="T24" s="19"/>
      <c r="U24" s="19" t="s">
        <v>40</v>
      </c>
      <c r="V24" s="20" t="s">
        <v>40</v>
      </c>
      <c r="W24" s="20" t="s">
        <v>40</v>
      </c>
      <c r="X24" s="20" t="s">
        <v>40</v>
      </c>
      <c r="Y24" s="21">
        <v>659000</v>
      </c>
      <c r="Z24" s="1235">
        <v>19</v>
      </c>
    </row>
    <row r="25" spans="3:26" ht="10.75" customHeight="1">
      <c r="C25" s="17"/>
      <c r="D25" s="1558"/>
      <c r="E25" s="454"/>
      <c r="F25" s="1558"/>
      <c r="G25" s="1558"/>
      <c r="H25" s="1554"/>
      <c r="I25" s="456"/>
      <c r="J25" s="1332" t="s">
        <v>260</v>
      </c>
      <c r="K25" s="1332"/>
      <c r="L25" s="1332"/>
      <c r="M25" s="1332"/>
      <c r="N25" s="9"/>
      <c r="O25" s="1243">
        <v>20</v>
      </c>
      <c r="P25" s="429" t="s">
        <v>40</v>
      </c>
      <c r="Q25" s="20" t="s">
        <v>40</v>
      </c>
      <c r="R25" s="63" t="s">
        <v>40</v>
      </c>
      <c r="S25" s="63"/>
      <c r="T25" s="1236"/>
      <c r="U25" s="19" t="s">
        <v>40</v>
      </c>
      <c r="V25" s="20" t="s">
        <v>40</v>
      </c>
      <c r="W25" s="20" t="s">
        <v>40</v>
      </c>
      <c r="X25" s="20" t="s">
        <v>40</v>
      </c>
      <c r="Y25" s="21" t="s">
        <v>40</v>
      </c>
      <c r="Z25" s="1235">
        <v>20</v>
      </c>
    </row>
    <row r="26" spans="3:26" ht="10.75" customHeight="1">
      <c r="C26" s="17"/>
      <c r="D26" s="1558"/>
      <c r="E26" s="454"/>
      <c r="F26" s="1558"/>
      <c r="G26" s="1558"/>
      <c r="H26" s="1554"/>
      <c r="I26" s="456"/>
      <c r="J26" s="1332" t="s">
        <v>258</v>
      </c>
      <c r="K26" s="1332"/>
      <c r="L26" s="1332"/>
      <c r="M26" s="1332"/>
      <c r="N26" s="9"/>
      <c r="O26" s="1243">
        <v>21</v>
      </c>
      <c r="P26" s="429" t="s">
        <v>40</v>
      </c>
      <c r="Q26" s="20" t="s">
        <v>40</v>
      </c>
      <c r="R26" s="63" t="s">
        <v>40</v>
      </c>
      <c r="S26" s="63"/>
      <c r="T26" s="19"/>
      <c r="U26" s="19" t="s">
        <v>40</v>
      </c>
      <c r="V26" s="20" t="s">
        <v>40</v>
      </c>
      <c r="W26" s="20" t="s">
        <v>40</v>
      </c>
      <c r="X26" s="20" t="s">
        <v>40</v>
      </c>
      <c r="Y26" s="21" t="s">
        <v>40</v>
      </c>
      <c r="Z26" s="1235">
        <v>21</v>
      </c>
    </row>
    <row r="27" spans="3:26" ht="10.75" customHeight="1">
      <c r="C27" s="17"/>
      <c r="D27" s="1558"/>
      <c r="E27" s="454"/>
      <c r="F27" s="1835"/>
      <c r="G27" s="1835"/>
      <c r="H27" s="1556"/>
      <c r="I27" s="451"/>
      <c r="J27" s="1333" t="s">
        <v>596</v>
      </c>
      <c r="K27" s="1333"/>
      <c r="L27" s="1333"/>
      <c r="M27" s="1333"/>
      <c r="N27" s="437"/>
      <c r="O27" s="1241">
        <v>22</v>
      </c>
      <c r="P27" s="429" t="s">
        <v>40</v>
      </c>
      <c r="Q27" s="20" t="s">
        <v>40</v>
      </c>
      <c r="R27" s="63" t="s">
        <v>40</v>
      </c>
      <c r="S27" s="63"/>
      <c r="T27" s="19"/>
      <c r="U27" s="19" t="s">
        <v>40</v>
      </c>
      <c r="V27" s="20" t="s">
        <v>40</v>
      </c>
      <c r="W27" s="20" t="s">
        <v>40</v>
      </c>
      <c r="X27" s="20" t="s">
        <v>40</v>
      </c>
      <c r="Y27" s="21" t="s">
        <v>40</v>
      </c>
      <c r="Z27" s="1235">
        <v>22</v>
      </c>
    </row>
    <row r="28" spans="3:26" ht="10.75" customHeight="1">
      <c r="C28" s="17"/>
      <c r="D28" s="1558"/>
      <c r="E28" s="454"/>
      <c r="F28" s="1834" t="s">
        <v>257</v>
      </c>
      <c r="G28" s="1834"/>
      <c r="H28" s="1552"/>
      <c r="I28" s="456"/>
      <c r="J28" s="1331" t="s">
        <v>506</v>
      </c>
      <c r="K28" s="1331"/>
      <c r="L28" s="1331"/>
      <c r="M28" s="1331"/>
      <c r="N28" s="9"/>
      <c r="O28" s="1243">
        <v>23</v>
      </c>
      <c r="P28" s="15" t="s">
        <v>40</v>
      </c>
      <c r="Q28" s="15">
        <v>565192</v>
      </c>
      <c r="R28" s="62">
        <v>162772</v>
      </c>
      <c r="S28" s="63"/>
      <c r="T28" s="1236"/>
      <c r="U28" s="14" t="s">
        <v>40</v>
      </c>
      <c r="V28" s="15" t="s">
        <v>40</v>
      </c>
      <c r="W28" s="15" t="s">
        <v>40</v>
      </c>
      <c r="X28" s="15" t="s">
        <v>40</v>
      </c>
      <c r="Y28" s="16">
        <v>727964</v>
      </c>
      <c r="Z28" s="1235">
        <v>23</v>
      </c>
    </row>
    <row r="29" spans="3:26" ht="10.75" customHeight="1">
      <c r="C29" s="17"/>
      <c r="D29" s="1558"/>
      <c r="E29" s="454"/>
      <c r="F29" s="1558"/>
      <c r="G29" s="1558"/>
      <c r="H29" s="1554"/>
      <c r="I29" s="456"/>
      <c r="J29" s="1332" t="s">
        <v>729</v>
      </c>
      <c r="K29" s="1332"/>
      <c r="L29" s="1332"/>
      <c r="M29" s="1332"/>
      <c r="N29" s="9"/>
      <c r="O29" s="1243">
        <v>24</v>
      </c>
      <c r="P29" s="20" t="s">
        <v>40</v>
      </c>
      <c r="Q29" s="20" t="s">
        <v>40</v>
      </c>
      <c r="R29" s="63" t="s">
        <v>40</v>
      </c>
      <c r="S29" s="63"/>
      <c r="T29" s="19"/>
      <c r="U29" s="19" t="s">
        <v>40</v>
      </c>
      <c r="V29" s="20" t="s">
        <v>40</v>
      </c>
      <c r="W29" s="20" t="s">
        <v>40</v>
      </c>
      <c r="X29" s="20" t="s">
        <v>40</v>
      </c>
      <c r="Y29" s="21" t="s">
        <v>40</v>
      </c>
      <c r="Z29" s="1235">
        <v>24</v>
      </c>
    </row>
    <row r="30" spans="3:26" ht="10.75" customHeight="1">
      <c r="C30" s="17"/>
      <c r="D30" s="1558"/>
      <c r="E30" s="454"/>
      <c r="F30" s="1558"/>
      <c r="G30" s="1558"/>
      <c r="H30" s="1554"/>
      <c r="I30" s="456"/>
      <c r="J30" s="1332" t="s">
        <v>504</v>
      </c>
      <c r="K30" s="1332"/>
      <c r="L30" s="1332"/>
      <c r="M30" s="1332"/>
      <c r="N30" s="9"/>
      <c r="O30" s="1243">
        <v>25</v>
      </c>
      <c r="P30" s="20" t="s">
        <v>40</v>
      </c>
      <c r="Q30" s="20">
        <v>13080</v>
      </c>
      <c r="R30" s="63">
        <v>437</v>
      </c>
      <c r="S30" s="63"/>
      <c r="T30" s="1236"/>
      <c r="U30" s="19" t="s">
        <v>40</v>
      </c>
      <c r="V30" s="20" t="s">
        <v>40</v>
      </c>
      <c r="W30" s="20" t="s">
        <v>40</v>
      </c>
      <c r="X30" s="20" t="s">
        <v>40</v>
      </c>
      <c r="Y30" s="21">
        <v>13516</v>
      </c>
      <c r="Z30" s="1235">
        <v>25</v>
      </c>
    </row>
    <row r="31" spans="3:26" ht="10.75" customHeight="1">
      <c r="C31" s="17"/>
      <c r="D31" s="1558"/>
      <c r="E31" s="454"/>
      <c r="F31" s="1558"/>
      <c r="G31" s="1558"/>
      <c r="H31" s="1554"/>
      <c r="I31" s="456"/>
      <c r="J31" s="1332" t="s">
        <v>503</v>
      </c>
      <c r="K31" s="1332"/>
      <c r="L31" s="1332"/>
      <c r="M31" s="1332"/>
      <c r="N31" s="9"/>
      <c r="O31" s="1243">
        <v>26</v>
      </c>
      <c r="P31" s="20" t="s">
        <v>40</v>
      </c>
      <c r="Q31" s="20" t="s">
        <v>40</v>
      </c>
      <c r="R31" s="63" t="s">
        <v>40</v>
      </c>
      <c r="S31" s="63"/>
      <c r="T31" s="19"/>
      <c r="U31" s="19" t="s">
        <v>40</v>
      </c>
      <c r="V31" s="20" t="s">
        <v>40</v>
      </c>
      <c r="W31" s="20" t="s">
        <v>40</v>
      </c>
      <c r="X31" s="20" t="s">
        <v>40</v>
      </c>
      <c r="Y31" s="21" t="s">
        <v>40</v>
      </c>
      <c r="Z31" s="1235">
        <v>26</v>
      </c>
    </row>
    <row r="32" spans="3:26" ht="10.75" customHeight="1">
      <c r="C32" s="17"/>
      <c r="D32" s="1558"/>
      <c r="E32" s="454"/>
      <c r="F32" s="1558"/>
      <c r="G32" s="1558"/>
      <c r="H32" s="1554"/>
      <c r="I32" s="456"/>
      <c r="J32" s="1332" t="s">
        <v>502</v>
      </c>
      <c r="K32" s="1332"/>
      <c r="L32" s="1332"/>
      <c r="M32" s="1332"/>
      <c r="N32" s="9"/>
      <c r="O32" s="1243">
        <v>27</v>
      </c>
      <c r="P32" s="20" t="s">
        <v>40</v>
      </c>
      <c r="Q32" s="20" t="s">
        <v>40</v>
      </c>
      <c r="R32" s="63" t="s">
        <v>40</v>
      </c>
      <c r="S32" s="63"/>
      <c r="T32" s="19"/>
      <c r="U32" s="19" t="s">
        <v>40</v>
      </c>
      <c r="V32" s="20" t="s">
        <v>40</v>
      </c>
      <c r="W32" s="20" t="s">
        <v>40</v>
      </c>
      <c r="X32" s="20" t="s">
        <v>40</v>
      </c>
      <c r="Y32" s="21" t="s">
        <v>40</v>
      </c>
      <c r="Z32" s="1235">
        <v>27</v>
      </c>
    </row>
    <row r="33" spans="3:26" ht="10.75" customHeight="1">
      <c r="C33" s="17"/>
      <c r="D33" s="1558"/>
      <c r="E33" s="454"/>
      <c r="F33" s="1558"/>
      <c r="G33" s="1558"/>
      <c r="H33" s="1554"/>
      <c r="I33" s="456"/>
      <c r="J33" s="1332" t="s">
        <v>501</v>
      </c>
      <c r="K33" s="1332"/>
      <c r="L33" s="1332"/>
      <c r="M33" s="1332"/>
      <c r="N33" s="9"/>
      <c r="O33" s="1243">
        <v>28</v>
      </c>
      <c r="P33" s="20" t="s">
        <v>40</v>
      </c>
      <c r="Q33" s="20">
        <v>4542</v>
      </c>
      <c r="R33" s="63">
        <v>959</v>
      </c>
      <c r="S33" s="63"/>
      <c r="T33" s="19"/>
      <c r="U33" s="19" t="s">
        <v>40</v>
      </c>
      <c r="V33" s="20" t="s">
        <v>40</v>
      </c>
      <c r="W33" s="20" t="s">
        <v>40</v>
      </c>
      <c r="X33" s="20" t="s">
        <v>40</v>
      </c>
      <c r="Y33" s="21">
        <v>5501</v>
      </c>
      <c r="Z33" s="1235">
        <v>28</v>
      </c>
    </row>
    <row r="34" spans="3:26" ht="10.75" customHeight="1">
      <c r="C34" s="17"/>
      <c r="D34" s="1558"/>
      <c r="E34" s="454"/>
      <c r="F34" s="1558"/>
      <c r="G34" s="1558"/>
      <c r="H34" s="1554"/>
      <c r="I34" s="456"/>
      <c r="J34" s="1332" t="s">
        <v>593</v>
      </c>
      <c r="K34" s="1332"/>
      <c r="L34" s="1332"/>
      <c r="M34" s="1332"/>
      <c r="N34" s="9"/>
      <c r="O34" s="1243">
        <v>29</v>
      </c>
      <c r="P34" s="20" t="s">
        <v>40</v>
      </c>
      <c r="Q34" s="20" t="s">
        <v>40</v>
      </c>
      <c r="R34" s="63" t="s">
        <v>40</v>
      </c>
      <c r="S34" s="63"/>
      <c r="T34" s="19"/>
      <c r="U34" s="19" t="s">
        <v>40</v>
      </c>
      <c r="V34" s="20" t="s">
        <v>40</v>
      </c>
      <c r="W34" s="20" t="s">
        <v>40</v>
      </c>
      <c r="X34" s="20" t="s">
        <v>40</v>
      </c>
      <c r="Y34" s="21" t="s">
        <v>40</v>
      </c>
      <c r="Z34" s="1235">
        <v>29</v>
      </c>
    </row>
    <row r="35" spans="3:26" ht="10.75" customHeight="1">
      <c r="C35" s="17"/>
      <c r="D35" s="1558"/>
      <c r="E35" s="454"/>
      <c r="F35" s="1558"/>
      <c r="G35" s="1558"/>
      <c r="H35" s="1554"/>
      <c r="I35" s="456"/>
      <c r="J35" s="1332" t="s">
        <v>500</v>
      </c>
      <c r="K35" s="1332"/>
      <c r="L35" s="1332"/>
      <c r="M35" s="1332"/>
      <c r="N35" s="9"/>
      <c r="O35" s="1243">
        <v>30</v>
      </c>
      <c r="P35" s="20" t="s">
        <v>40</v>
      </c>
      <c r="Q35" s="20">
        <v>14144350</v>
      </c>
      <c r="R35" s="63">
        <v>204497</v>
      </c>
      <c r="S35" s="63"/>
      <c r="T35" s="1236"/>
      <c r="U35" s="19" t="s">
        <v>40</v>
      </c>
      <c r="V35" s="20" t="s">
        <v>40</v>
      </c>
      <c r="W35" s="20" t="s">
        <v>40</v>
      </c>
      <c r="X35" s="20" t="s">
        <v>40</v>
      </c>
      <c r="Y35" s="21">
        <v>14348847</v>
      </c>
      <c r="Z35" s="1235">
        <v>30</v>
      </c>
    </row>
    <row r="36" spans="3:26" ht="10.75" customHeight="1">
      <c r="C36" s="17"/>
      <c r="D36" s="1558"/>
      <c r="E36" s="454"/>
      <c r="F36" s="1558"/>
      <c r="G36" s="1558"/>
      <c r="H36" s="1554"/>
      <c r="I36" s="456"/>
      <c r="J36" s="1332" t="s">
        <v>499</v>
      </c>
      <c r="K36" s="1332"/>
      <c r="L36" s="1332"/>
      <c r="M36" s="1332"/>
      <c r="N36" s="9"/>
      <c r="O36" s="1243">
        <v>31</v>
      </c>
      <c r="P36" s="20" t="s">
        <v>40</v>
      </c>
      <c r="Q36" s="20" t="s">
        <v>40</v>
      </c>
      <c r="R36" s="63" t="s">
        <v>40</v>
      </c>
      <c r="S36" s="63"/>
      <c r="T36" s="19"/>
      <c r="U36" s="19" t="s">
        <v>40</v>
      </c>
      <c r="V36" s="20" t="s">
        <v>40</v>
      </c>
      <c r="W36" s="20" t="s">
        <v>40</v>
      </c>
      <c r="X36" s="20" t="s">
        <v>40</v>
      </c>
      <c r="Y36" s="21" t="s">
        <v>40</v>
      </c>
      <c r="Z36" s="1235">
        <v>31</v>
      </c>
    </row>
    <row r="37" spans="3:26" ht="10.75" customHeight="1">
      <c r="C37" s="17"/>
      <c r="D37" s="1558"/>
      <c r="E37" s="454"/>
      <c r="F37" s="1558"/>
      <c r="G37" s="1558"/>
      <c r="H37" s="1554"/>
      <c r="I37" s="456"/>
      <c r="J37" s="1332" t="s">
        <v>498</v>
      </c>
      <c r="K37" s="1332"/>
      <c r="L37" s="1332"/>
      <c r="M37" s="1332"/>
      <c r="N37" s="9"/>
      <c r="O37" s="1243">
        <v>32</v>
      </c>
      <c r="P37" s="20" t="s">
        <v>40</v>
      </c>
      <c r="Q37" s="20" t="s">
        <v>40</v>
      </c>
      <c r="R37" s="63" t="s">
        <v>40</v>
      </c>
      <c r="S37" s="63"/>
      <c r="T37" s="19"/>
      <c r="U37" s="19" t="s">
        <v>40</v>
      </c>
      <c r="V37" s="20" t="s">
        <v>40</v>
      </c>
      <c r="W37" s="20" t="s">
        <v>40</v>
      </c>
      <c r="X37" s="20" t="s">
        <v>40</v>
      </c>
      <c r="Y37" s="21" t="s">
        <v>40</v>
      </c>
      <c r="Z37" s="1235">
        <v>32</v>
      </c>
    </row>
    <row r="38" spans="3:26" ht="10.75" customHeight="1">
      <c r="C38" s="17"/>
      <c r="D38" s="1558"/>
      <c r="E38" s="454"/>
      <c r="F38" s="1558"/>
      <c r="G38" s="1558"/>
      <c r="H38" s="1554"/>
      <c r="I38" s="456"/>
      <c r="J38" s="1332" t="s">
        <v>497</v>
      </c>
      <c r="K38" s="1332"/>
      <c r="L38" s="1332"/>
      <c r="M38" s="1332"/>
      <c r="N38" s="9"/>
      <c r="O38" s="1243">
        <v>33</v>
      </c>
      <c r="P38" s="20" t="s">
        <v>40</v>
      </c>
      <c r="Q38" s="20" t="s">
        <v>40</v>
      </c>
      <c r="R38" s="63" t="s">
        <v>40</v>
      </c>
      <c r="S38" s="63"/>
      <c r="T38" s="19"/>
      <c r="U38" s="19" t="s">
        <v>40</v>
      </c>
      <c r="V38" s="20" t="s">
        <v>40</v>
      </c>
      <c r="W38" s="20" t="s">
        <v>40</v>
      </c>
      <c r="X38" s="20" t="s">
        <v>40</v>
      </c>
      <c r="Y38" s="21" t="s">
        <v>40</v>
      </c>
      <c r="Z38" s="1235">
        <v>33</v>
      </c>
    </row>
    <row r="39" spans="3:26" ht="10.75" customHeight="1">
      <c r="C39" s="17"/>
      <c r="D39" s="1558"/>
      <c r="E39" s="454"/>
      <c r="F39" s="1558"/>
      <c r="G39" s="1558"/>
      <c r="H39" s="1554"/>
      <c r="I39" s="456"/>
      <c r="J39" s="1332" t="s">
        <v>496</v>
      </c>
      <c r="K39" s="1332"/>
      <c r="L39" s="1332"/>
      <c r="M39" s="1332"/>
      <c r="N39" s="9"/>
      <c r="O39" s="1243">
        <v>34</v>
      </c>
      <c r="P39" s="20" t="s">
        <v>40</v>
      </c>
      <c r="Q39" s="20" t="s">
        <v>40</v>
      </c>
      <c r="R39" s="63" t="s">
        <v>40</v>
      </c>
      <c r="S39" s="63"/>
      <c r="T39" s="19"/>
      <c r="U39" s="19" t="s">
        <v>40</v>
      </c>
      <c r="V39" s="20" t="s">
        <v>40</v>
      </c>
      <c r="W39" s="20" t="s">
        <v>40</v>
      </c>
      <c r="X39" s="20" t="s">
        <v>40</v>
      </c>
      <c r="Y39" s="21" t="s">
        <v>40</v>
      </c>
      <c r="Z39" s="1235">
        <v>34</v>
      </c>
    </row>
    <row r="40" spans="3:26" ht="10.75" customHeight="1">
      <c r="C40" s="17"/>
      <c r="D40" s="1558"/>
      <c r="E40" s="454"/>
      <c r="F40" s="1558"/>
      <c r="G40" s="1558"/>
      <c r="H40" s="1554"/>
      <c r="I40" s="456"/>
      <c r="J40" s="1332" t="s">
        <v>254</v>
      </c>
      <c r="K40" s="1332"/>
      <c r="L40" s="1332"/>
      <c r="M40" s="1332"/>
      <c r="N40" s="9"/>
      <c r="O40" s="1243">
        <v>35</v>
      </c>
      <c r="P40" s="20" t="s">
        <v>40</v>
      </c>
      <c r="Q40" s="20" t="s">
        <v>40</v>
      </c>
      <c r="R40" s="63" t="s">
        <v>40</v>
      </c>
      <c r="S40" s="63"/>
      <c r="T40" s="19"/>
      <c r="U40" s="19" t="s">
        <v>40</v>
      </c>
      <c r="V40" s="20" t="s">
        <v>40</v>
      </c>
      <c r="W40" s="20" t="s">
        <v>40</v>
      </c>
      <c r="X40" s="20" t="s">
        <v>40</v>
      </c>
      <c r="Y40" s="21" t="s">
        <v>40</v>
      </c>
      <c r="Z40" s="1235">
        <v>35</v>
      </c>
    </row>
    <row r="41" spans="3:26" ht="10.75" customHeight="1">
      <c r="C41" s="17"/>
      <c r="D41" s="1558"/>
      <c r="E41" s="454"/>
      <c r="F41" s="1558"/>
      <c r="G41" s="1558"/>
      <c r="H41" s="1554"/>
      <c r="I41" s="456"/>
      <c r="J41" s="1737" t="s">
        <v>374</v>
      </c>
      <c r="K41" s="1737"/>
      <c r="L41" s="1737"/>
      <c r="M41" s="1737"/>
      <c r="N41" s="713"/>
      <c r="O41" s="1163">
        <v>36</v>
      </c>
      <c r="P41" s="450" t="s">
        <v>40</v>
      </c>
      <c r="Q41" s="450">
        <v>2699080</v>
      </c>
      <c r="R41" s="789" t="s">
        <v>40</v>
      </c>
      <c r="S41" s="789"/>
      <c r="T41" s="788"/>
      <c r="U41" s="788" t="s">
        <v>40</v>
      </c>
      <c r="V41" s="450" t="s">
        <v>40</v>
      </c>
      <c r="W41" s="450" t="s">
        <v>40</v>
      </c>
      <c r="X41" s="450" t="s">
        <v>40</v>
      </c>
      <c r="Y41" s="448">
        <v>2699080</v>
      </c>
      <c r="Z41" s="1235">
        <v>36</v>
      </c>
    </row>
    <row r="42" spans="3:26" ht="10.75" customHeight="1">
      <c r="C42" s="17"/>
      <c r="D42" s="1558"/>
      <c r="E42" s="454"/>
      <c r="F42" s="1835"/>
      <c r="G42" s="1835"/>
      <c r="H42" s="1556"/>
      <c r="I42" s="451"/>
      <c r="J42" s="1740" t="s">
        <v>373</v>
      </c>
      <c r="K42" s="1740"/>
      <c r="L42" s="1740"/>
      <c r="M42" s="1740"/>
      <c r="N42" s="745"/>
      <c r="O42" s="1159">
        <v>37</v>
      </c>
      <c r="P42" s="444" t="s">
        <v>40</v>
      </c>
      <c r="Q42" s="444" t="s">
        <v>40</v>
      </c>
      <c r="R42" s="799" t="s">
        <v>40</v>
      </c>
      <c r="S42" s="789"/>
      <c r="T42" s="788"/>
      <c r="U42" s="798" t="s">
        <v>40</v>
      </c>
      <c r="V42" s="444" t="s">
        <v>40</v>
      </c>
      <c r="W42" s="444" t="s">
        <v>40</v>
      </c>
      <c r="X42" s="444" t="s">
        <v>40</v>
      </c>
      <c r="Y42" s="442" t="s">
        <v>40</v>
      </c>
      <c r="Z42" s="1235">
        <v>37</v>
      </c>
    </row>
    <row r="43" spans="3:26" ht="10.75" customHeight="1">
      <c r="C43" s="17"/>
      <c r="D43" s="1558"/>
      <c r="E43" s="454"/>
      <c r="F43" s="1999" t="s">
        <v>589</v>
      </c>
      <c r="G43" s="2000"/>
      <c r="H43" s="2001"/>
      <c r="I43" s="945"/>
      <c r="J43" s="1832" t="s">
        <v>494</v>
      </c>
      <c r="K43" s="1832"/>
      <c r="L43" s="1832"/>
      <c r="M43" s="1832"/>
      <c r="N43" s="878"/>
      <c r="O43" s="1239">
        <v>38</v>
      </c>
      <c r="P43" s="861" t="s">
        <v>40</v>
      </c>
      <c r="Q43" s="861">
        <v>59373</v>
      </c>
      <c r="R43" s="863" t="s">
        <v>40</v>
      </c>
      <c r="S43" s="63"/>
      <c r="T43" s="19"/>
      <c r="U43" s="862" t="s">
        <v>40</v>
      </c>
      <c r="V43" s="861" t="s">
        <v>40</v>
      </c>
      <c r="W43" s="861" t="s">
        <v>40</v>
      </c>
      <c r="X43" s="861" t="s">
        <v>40</v>
      </c>
      <c r="Y43" s="860">
        <v>59373</v>
      </c>
      <c r="Z43" s="1235">
        <v>38</v>
      </c>
    </row>
    <row r="44" spans="3:26" ht="10.75" customHeight="1">
      <c r="C44" s="17"/>
      <c r="D44" s="1835"/>
      <c r="E44" s="453"/>
      <c r="F44" s="1240"/>
      <c r="G44" s="1832" t="s">
        <v>3</v>
      </c>
      <c r="H44" s="1832"/>
      <c r="I44" s="1832"/>
      <c r="J44" s="1832"/>
      <c r="K44" s="1832"/>
      <c r="L44" s="1832"/>
      <c r="M44" s="1832"/>
      <c r="N44" s="878"/>
      <c r="O44" s="1239">
        <v>39</v>
      </c>
      <c r="P44" s="861" t="s">
        <v>40</v>
      </c>
      <c r="Q44" s="861">
        <v>20933084</v>
      </c>
      <c r="R44" s="863">
        <v>1064270</v>
      </c>
      <c r="S44" s="63"/>
      <c r="T44" s="1236"/>
      <c r="U44" s="862" t="s">
        <v>40</v>
      </c>
      <c r="V44" s="861" t="s">
        <v>40</v>
      </c>
      <c r="W44" s="861" t="s">
        <v>40</v>
      </c>
      <c r="X44" s="861" t="s">
        <v>40</v>
      </c>
      <c r="Y44" s="860">
        <v>21997354</v>
      </c>
      <c r="Z44" s="1235">
        <v>39</v>
      </c>
    </row>
    <row r="45" spans="3:26" ht="10.75" customHeight="1">
      <c r="C45" s="879"/>
      <c r="D45" s="1832" t="s">
        <v>838</v>
      </c>
      <c r="E45" s="1832"/>
      <c r="F45" s="1832"/>
      <c r="G45" s="1832"/>
      <c r="H45" s="1832"/>
      <c r="I45" s="1832"/>
      <c r="J45" s="1832"/>
      <c r="K45" s="1832"/>
      <c r="L45" s="1832"/>
      <c r="M45" s="1832"/>
      <c r="N45" s="878"/>
      <c r="O45" s="1239">
        <v>40</v>
      </c>
      <c r="P45" s="861" t="s">
        <v>40</v>
      </c>
      <c r="Q45" s="861">
        <v>22240057</v>
      </c>
      <c r="R45" s="863">
        <v>1064825</v>
      </c>
      <c r="S45" s="63"/>
      <c r="T45" s="1236"/>
      <c r="U45" s="862" t="s">
        <v>40</v>
      </c>
      <c r="V45" s="861" t="s">
        <v>40</v>
      </c>
      <c r="W45" s="861" t="s">
        <v>40</v>
      </c>
      <c r="X45" s="861" t="s">
        <v>40</v>
      </c>
      <c r="Y45" s="860">
        <v>23304882</v>
      </c>
      <c r="Z45" s="1235">
        <v>40</v>
      </c>
    </row>
    <row r="46" spans="3:26" ht="10.75" customHeight="1">
      <c r="C46" s="879"/>
      <c r="D46" s="1832" t="s">
        <v>236</v>
      </c>
      <c r="E46" s="1832"/>
      <c r="F46" s="1832"/>
      <c r="G46" s="1832"/>
      <c r="H46" s="1832"/>
      <c r="I46" s="1832"/>
      <c r="J46" s="1832"/>
      <c r="K46" s="1832"/>
      <c r="L46" s="1832"/>
      <c r="M46" s="1832"/>
      <c r="N46" s="441"/>
      <c r="O46" s="1244">
        <v>41</v>
      </c>
      <c r="P46" s="15" t="s">
        <v>40</v>
      </c>
      <c r="Q46" s="15">
        <v>23499765</v>
      </c>
      <c r="R46" s="62">
        <v>1065243</v>
      </c>
      <c r="S46" s="63"/>
      <c r="T46" s="1236"/>
      <c r="U46" s="14" t="s">
        <v>40</v>
      </c>
      <c r="V46" s="15" t="s">
        <v>40</v>
      </c>
      <c r="W46" s="15" t="s">
        <v>40</v>
      </c>
      <c r="X46" s="15" t="s">
        <v>40</v>
      </c>
      <c r="Y46" s="16">
        <v>24565008</v>
      </c>
      <c r="Z46" s="1235">
        <v>41</v>
      </c>
    </row>
    <row r="47" spans="3:26" ht="1.75" customHeight="1">
      <c r="C47" s="879"/>
      <c r="D47" s="878"/>
      <c r="E47" s="878"/>
      <c r="F47" s="878"/>
      <c r="G47" s="878"/>
      <c r="H47" s="878"/>
      <c r="I47" s="878"/>
      <c r="J47" s="878"/>
      <c r="K47" s="878"/>
      <c r="L47" s="878"/>
      <c r="M47" s="878"/>
      <c r="N47" s="878"/>
      <c r="O47" s="1239"/>
      <c r="P47" s="861"/>
      <c r="Q47" s="861"/>
      <c r="R47" s="863"/>
      <c r="S47" s="63"/>
      <c r="T47" s="19"/>
      <c r="U47" s="862"/>
      <c r="V47" s="861"/>
      <c r="W47" s="861"/>
      <c r="X47" s="861"/>
      <c r="Y47" s="860"/>
      <c r="Z47" s="1233"/>
    </row>
    <row r="48" spans="3:26" ht="10.75" customHeight="1">
      <c r="C48" s="17"/>
      <c r="D48" s="1834" t="s">
        <v>252</v>
      </c>
      <c r="E48" s="455"/>
      <c r="F48" s="1834" t="s">
        <v>251</v>
      </c>
      <c r="G48" s="1834"/>
      <c r="H48" s="1552"/>
      <c r="I48" s="452"/>
      <c r="J48" s="1331" t="s">
        <v>250</v>
      </c>
      <c r="K48" s="1331"/>
      <c r="L48" s="1331"/>
      <c r="M48" s="1331"/>
      <c r="N48" s="441"/>
      <c r="O48" s="438">
        <v>1</v>
      </c>
      <c r="P48" s="15" t="s">
        <v>40</v>
      </c>
      <c r="Q48" s="15" t="s">
        <v>40</v>
      </c>
      <c r="R48" s="62" t="s">
        <v>40</v>
      </c>
      <c r="S48" s="63"/>
      <c r="T48" s="19"/>
      <c r="U48" s="14" t="s">
        <v>40</v>
      </c>
      <c r="V48" s="15" t="s">
        <v>40</v>
      </c>
      <c r="W48" s="15" t="s">
        <v>40</v>
      </c>
      <c r="X48" s="15" t="s">
        <v>40</v>
      </c>
      <c r="Y48" s="16" t="s">
        <v>40</v>
      </c>
      <c r="Z48" s="1235">
        <v>1</v>
      </c>
    </row>
    <row r="49" spans="3:26" ht="10.75" customHeight="1">
      <c r="C49" s="17"/>
      <c r="D49" s="1558"/>
      <c r="E49" s="454"/>
      <c r="F49" s="1558"/>
      <c r="G49" s="1558"/>
      <c r="H49" s="1554"/>
      <c r="I49" s="456"/>
      <c r="J49" s="1332" t="s">
        <v>368</v>
      </c>
      <c r="K49" s="1332"/>
      <c r="L49" s="1332"/>
      <c r="M49" s="1332"/>
      <c r="N49" s="9"/>
      <c r="O49" s="430">
        <v>2</v>
      </c>
      <c r="P49" s="20" t="s">
        <v>40</v>
      </c>
      <c r="Q49" s="20">
        <v>51683</v>
      </c>
      <c r="R49" s="63" t="s">
        <v>40</v>
      </c>
      <c r="S49" s="63"/>
      <c r="T49" s="19"/>
      <c r="U49" s="19" t="s">
        <v>40</v>
      </c>
      <c r="V49" s="20" t="s">
        <v>40</v>
      </c>
      <c r="W49" s="20" t="s">
        <v>40</v>
      </c>
      <c r="X49" s="20" t="s">
        <v>40</v>
      </c>
      <c r="Y49" s="21">
        <v>51683</v>
      </c>
      <c r="Z49" s="1235">
        <v>2</v>
      </c>
    </row>
    <row r="50" spans="3:26" ht="10.75" customHeight="1">
      <c r="C50" s="17"/>
      <c r="D50" s="1558"/>
      <c r="E50" s="454"/>
      <c r="F50" s="1558"/>
      <c r="G50" s="1558"/>
      <c r="H50" s="1554"/>
      <c r="I50" s="456"/>
      <c r="J50" s="1332" t="s">
        <v>249</v>
      </c>
      <c r="K50" s="1332"/>
      <c r="L50" s="1332"/>
      <c r="M50" s="1332"/>
      <c r="N50" s="9"/>
      <c r="O50" s="430">
        <v>3</v>
      </c>
      <c r="P50" s="20" t="s">
        <v>40</v>
      </c>
      <c r="Q50" s="20">
        <v>3700</v>
      </c>
      <c r="R50" s="63">
        <v>1</v>
      </c>
      <c r="S50" s="63"/>
      <c r="T50" s="1236"/>
      <c r="U50" s="19" t="s">
        <v>40</v>
      </c>
      <c r="V50" s="20" t="s">
        <v>40</v>
      </c>
      <c r="W50" s="20" t="s">
        <v>40</v>
      </c>
      <c r="X50" s="20" t="s">
        <v>40</v>
      </c>
      <c r="Y50" s="21">
        <v>3701</v>
      </c>
      <c r="Z50" s="1235">
        <v>3</v>
      </c>
    </row>
    <row r="51" spans="3:26" ht="10.75" customHeight="1">
      <c r="C51" s="17"/>
      <c r="D51" s="1558"/>
      <c r="E51" s="454"/>
      <c r="F51" s="1558"/>
      <c r="G51" s="1558"/>
      <c r="H51" s="1554"/>
      <c r="I51" s="456"/>
      <c r="J51" s="1332" t="s">
        <v>248</v>
      </c>
      <c r="K51" s="1332"/>
      <c r="L51" s="1332"/>
      <c r="M51" s="1332"/>
      <c r="N51" s="9"/>
      <c r="O51" s="430">
        <v>4</v>
      </c>
      <c r="P51" s="20" t="s">
        <v>40</v>
      </c>
      <c r="Q51" s="20">
        <v>13</v>
      </c>
      <c r="R51" s="63">
        <v>790</v>
      </c>
      <c r="S51" s="63"/>
      <c r="T51" s="19"/>
      <c r="U51" s="19" t="s">
        <v>40</v>
      </c>
      <c r="V51" s="20" t="s">
        <v>40</v>
      </c>
      <c r="W51" s="20" t="s">
        <v>40</v>
      </c>
      <c r="X51" s="20" t="s">
        <v>40</v>
      </c>
      <c r="Y51" s="21">
        <v>803</v>
      </c>
      <c r="Z51" s="1235">
        <v>4</v>
      </c>
    </row>
    <row r="52" spans="3:26" ht="10.75" customHeight="1">
      <c r="C52" s="17"/>
      <c r="D52" s="1558"/>
      <c r="E52" s="454"/>
      <c r="F52" s="1558"/>
      <c r="G52" s="1558"/>
      <c r="H52" s="1554"/>
      <c r="I52" s="456"/>
      <c r="J52" s="1332" t="s">
        <v>367</v>
      </c>
      <c r="K52" s="1332"/>
      <c r="L52" s="1332"/>
      <c r="M52" s="1332"/>
      <c r="N52" s="9"/>
      <c r="O52" s="430">
        <v>5</v>
      </c>
      <c r="P52" s="20" t="s">
        <v>40</v>
      </c>
      <c r="Q52" s="20" t="s">
        <v>40</v>
      </c>
      <c r="R52" s="63" t="s">
        <v>40</v>
      </c>
      <c r="S52" s="63"/>
      <c r="T52" s="19"/>
      <c r="U52" s="19" t="s">
        <v>40</v>
      </c>
      <c r="V52" s="20" t="s">
        <v>40</v>
      </c>
      <c r="W52" s="20" t="s">
        <v>40</v>
      </c>
      <c r="X52" s="20" t="s">
        <v>40</v>
      </c>
      <c r="Y52" s="21" t="s">
        <v>40</v>
      </c>
      <c r="Z52" s="1235">
        <v>5</v>
      </c>
    </row>
    <row r="53" spans="3:26" ht="10.75" customHeight="1">
      <c r="C53" s="17"/>
      <c r="D53" s="1558"/>
      <c r="E53" s="454"/>
      <c r="F53" s="1558"/>
      <c r="G53" s="1558"/>
      <c r="H53" s="1554"/>
      <c r="I53" s="456"/>
      <c r="J53" s="1332" t="s">
        <v>247</v>
      </c>
      <c r="K53" s="1332"/>
      <c r="L53" s="1332"/>
      <c r="M53" s="1332"/>
      <c r="N53" s="9"/>
      <c r="O53" s="430">
        <v>6</v>
      </c>
      <c r="P53" s="20" t="s">
        <v>40</v>
      </c>
      <c r="Q53" s="20">
        <v>1</v>
      </c>
      <c r="R53" s="63" t="s">
        <v>40</v>
      </c>
      <c r="S53" s="63"/>
      <c r="T53" s="1236"/>
      <c r="U53" s="19" t="s">
        <v>40</v>
      </c>
      <c r="V53" s="20" t="s">
        <v>40</v>
      </c>
      <c r="W53" s="20" t="s">
        <v>40</v>
      </c>
      <c r="X53" s="20" t="s">
        <v>40</v>
      </c>
      <c r="Y53" s="21">
        <v>1</v>
      </c>
      <c r="Z53" s="1235">
        <v>6</v>
      </c>
    </row>
    <row r="54" spans="3:26" ht="10.75" customHeight="1">
      <c r="C54" s="17"/>
      <c r="D54" s="1558"/>
      <c r="E54" s="454"/>
      <c r="F54" s="1558"/>
      <c r="G54" s="1558"/>
      <c r="H54" s="1554"/>
      <c r="I54" s="456"/>
      <c r="J54" s="1332" t="s">
        <v>366</v>
      </c>
      <c r="K54" s="1332"/>
      <c r="L54" s="1332"/>
      <c r="M54" s="1332"/>
      <c r="N54" s="9"/>
      <c r="O54" s="430">
        <v>7</v>
      </c>
      <c r="P54" s="20" t="s">
        <v>40</v>
      </c>
      <c r="Q54" s="20" t="s">
        <v>40</v>
      </c>
      <c r="R54" s="63" t="s">
        <v>40</v>
      </c>
      <c r="S54" s="63"/>
      <c r="T54" s="19"/>
      <c r="U54" s="19" t="s">
        <v>40</v>
      </c>
      <c r="V54" s="20" t="s">
        <v>40</v>
      </c>
      <c r="W54" s="20" t="s">
        <v>40</v>
      </c>
      <c r="X54" s="20" t="s">
        <v>40</v>
      </c>
      <c r="Y54" s="21" t="s">
        <v>40</v>
      </c>
      <c r="Z54" s="1235">
        <v>7</v>
      </c>
    </row>
    <row r="55" spans="3:26" ht="10.75" customHeight="1">
      <c r="C55" s="17"/>
      <c r="D55" s="1558"/>
      <c r="E55" s="454"/>
      <c r="F55" s="1558"/>
      <c r="G55" s="1558"/>
      <c r="H55" s="1554"/>
      <c r="I55" s="456"/>
      <c r="J55" s="1332" t="s">
        <v>246</v>
      </c>
      <c r="K55" s="1332"/>
      <c r="L55" s="1332"/>
      <c r="M55" s="1332"/>
      <c r="N55" s="9"/>
      <c r="O55" s="430">
        <v>8</v>
      </c>
      <c r="P55" s="20" t="s">
        <v>40</v>
      </c>
      <c r="Q55" s="20">
        <v>6</v>
      </c>
      <c r="R55" s="63" t="s">
        <v>40</v>
      </c>
      <c r="S55" s="63"/>
      <c r="T55" s="19"/>
      <c r="U55" s="19" t="s">
        <v>40</v>
      </c>
      <c r="V55" s="20" t="s">
        <v>40</v>
      </c>
      <c r="W55" s="20" t="s">
        <v>40</v>
      </c>
      <c r="X55" s="20" t="s">
        <v>40</v>
      </c>
      <c r="Y55" s="21">
        <v>6</v>
      </c>
      <c r="Z55" s="1235">
        <v>8</v>
      </c>
    </row>
    <row r="56" spans="3:26" ht="10.75" customHeight="1">
      <c r="C56" s="17"/>
      <c r="D56" s="1558"/>
      <c r="E56" s="454"/>
      <c r="F56" s="1558"/>
      <c r="G56" s="1558"/>
      <c r="H56" s="1554"/>
      <c r="I56" s="456"/>
      <c r="J56" s="1332" t="s">
        <v>245</v>
      </c>
      <c r="K56" s="1332"/>
      <c r="L56" s="1332"/>
      <c r="M56" s="1332"/>
      <c r="N56" s="9"/>
      <c r="O56" s="430">
        <v>9</v>
      </c>
      <c r="P56" s="20" t="s">
        <v>40</v>
      </c>
      <c r="Q56" s="20" t="s">
        <v>40</v>
      </c>
      <c r="R56" s="63" t="s">
        <v>40</v>
      </c>
      <c r="S56" s="63"/>
      <c r="T56" s="19"/>
      <c r="U56" s="19" t="s">
        <v>40</v>
      </c>
      <c r="V56" s="20" t="s">
        <v>40</v>
      </c>
      <c r="W56" s="20" t="s">
        <v>40</v>
      </c>
      <c r="X56" s="20" t="s">
        <v>40</v>
      </c>
      <c r="Y56" s="21" t="s">
        <v>40</v>
      </c>
      <c r="Z56" s="1235">
        <v>9</v>
      </c>
    </row>
    <row r="57" spans="3:26" ht="10.75" customHeight="1">
      <c r="C57" s="17"/>
      <c r="D57" s="1558"/>
      <c r="E57" s="454"/>
      <c r="F57" s="1835"/>
      <c r="G57" s="1835"/>
      <c r="H57" s="1556"/>
      <c r="I57" s="451"/>
      <c r="J57" s="1333" t="s">
        <v>363</v>
      </c>
      <c r="K57" s="1333"/>
      <c r="L57" s="1333"/>
      <c r="M57" s="1333"/>
      <c r="N57" s="437"/>
      <c r="O57" s="434">
        <v>10</v>
      </c>
      <c r="P57" s="26" t="s">
        <v>40</v>
      </c>
      <c r="Q57" s="26" t="s">
        <v>40</v>
      </c>
      <c r="R57" s="64" t="s">
        <v>40</v>
      </c>
      <c r="S57" s="63"/>
      <c r="T57" s="19"/>
      <c r="U57" s="25" t="s">
        <v>40</v>
      </c>
      <c r="V57" s="26" t="s">
        <v>40</v>
      </c>
      <c r="W57" s="26" t="s">
        <v>40</v>
      </c>
      <c r="X57" s="26" t="s">
        <v>40</v>
      </c>
      <c r="Y57" s="27" t="s">
        <v>40</v>
      </c>
      <c r="Z57" s="1235">
        <v>10</v>
      </c>
    </row>
    <row r="58" spans="3:26" ht="12" customHeight="1">
      <c r="C58" s="17"/>
      <c r="D58" s="1558"/>
      <c r="E58" s="454"/>
      <c r="F58" s="1834" t="s">
        <v>493</v>
      </c>
      <c r="G58" s="1834"/>
      <c r="H58" s="1552"/>
      <c r="I58" s="452"/>
      <c r="J58" s="1331" t="s">
        <v>243</v>
      </c>
      <c r="K58" s="1331"/>
      <c r="L58" s="1331"/>
      <c r="M58" s="1331"/>
      <c r="N58" s="441"/>
      <c r="O58" s="438">
        <v>11</v>
      </c>
      <c r="P58" s="15" t="s">
        <v>40</v>
      </c>
      <c r="Q58" s="15" t="s">
        <v>40</v>
      </c>
      <c r="R58" s="62" t="s">
        <v>40</v>
      </c>
      <c r="S58" s="63"/>
      <c r="T58" s="19"/>
      <c r="U58" s="14" t="s">
        <v>40</v>
      </c>
      <c r="V58" s="15" t="s">
        <v>40</v>
      </c>
      <c r="W58" s="15" t="s">
        <v>40</v>
      </c>
      <c r="X58" s="15" t="s">
        <v>40</v>
      </c>
      <c r="Y58" s="16" t="s">
        <v>40</v>
      </c>
      <c r="Z58" s="1235">
        <v>11</v>
      </c>
    </row>
    <row r="59" spans="3:26" ht="12" customHeight="1">
      <c r="C59" s="17"/>
      <c r="D59" s="1558"/>
      <c r="E59" s="454"/>
      <c r="F59" s="1558"/>
      <c r="G59" s="1558"/>
      <c r="H59" s="1554"/>
      <c r="I59" s="456"/>
      <c r="J59" s="1332" t="s">
        <v>491</v>
      </c>
      <c r="K59" s="1332"/>
      <c r="L59" s="1332"/>
      <c r="M59" s="1332"/>
      <c r="N59" s="9"/>
      <c r="O59" s="430">
        <v>12</v>
      </c>
      <c r="P59" s="20" t="s">
        <v>40</v>
      </c>
      <c r="Q59" s="20">
        <v>1493</v>
      </c>
      <c r="R59" s="63" t="s">
        <v>40</v>
      </c>
      <c r="S59" s="63"/>
      <c r="T59" s="19"/>
      <c r="U59" s="19" t="s">
        <v>40</v>
      </c>
      <c r="V59" s="20" t="s">
        <v>40</v>
      </c>
      <c r="W59" s="20" t="s">
        <v>40</v>
      </c>
      <c r="X59" s="20" t="s">
        <v>40</v>
      </c>
      <c r="Y59" s="21">
        <v>1493</v>
      </c>
      <c r="Z59" s="1235">
        <v>12</v>
      </c>
    </row>
    <row r="60" spans="3:26" ht="12" customHeight="1">
      <c r="C60" s="17"/>
      <c r="D60" s="1558"/>
      <c r="E60" s="454"/>
      <c r="F60" s="1558"/>
      <c r="G60" s="1558"/>
      <c r="H60" s="1554"/>
      <c r="I60" s="456"/>
      <c r="J60" s="1332" t="s">
        <v>490</v>
      </c>
      <c r="K60" s="1332"/>
      <c r="L60" s="1332"/>
      <c r="M60" s="1332"/>
      <c r="N60" s="9"/>
      <c r="O60" s="430">
        <v>13</v>
      </c>
      <c r="P60" s="20" t="s">
        <v>40</v>
      </c>
      <c r="Q60" s="20">
        <v>1892026</v>
      </c>
      <c r="R60" s="63" t="s">
        <v>40</v>
      </c>
      <c r="S60" s="63"/>
      <c r="T60" s="19"/>
      <c r="U60" s="19" t="s">
        <v>40</v>
      </c>
      <c r="V60" s="20" t="s">
        <v>40</v>
      </c>
      <c r="W60" s="20" t="s">
        <v>40</v>
      </c>
      <c r="X60" s="20" t="s">
        <v>40</v>
      </c>
      <c r="Y60" s="21">
        <v>1892026</v>
      </c>
      <c r="Z60" s="1235">
        <v>13</v>
      </c>
    </row>
    <row r="61" spans="3:26" ht="12" customHeight="1">
      <c r="C61" s="17"/>
      <c r="D61" s="1558"/>
      <c r="E61" s="454"/>
      <c r="F61" s="1835"/>
      <c r="G61" s="1835"/>
      <c r="H61" s="1556"/>
      <c r="I61" s="451"/>
      <c r="J61" s="1333" t="s">
        <v>489</v>
      </c>
      <c r="K61" s="1333"/>
      <c r="L61" s="1333"/>
      <c r="M61" s="1333"/>
      <c r="N61" s="437"/>
      <c r="O61" s="1241">
        <v>14</v>
      </c>
      <c r="P61" s="26" t="s">
        <v>40</v>
      </c>
      <c r="Q61" s="26" t="s">
        <v>40</v>
      </c>
      <c r="R61" s="64" t="s">
        <v>40</v>
      </c>
      <c r="S61" s="63"/>
      <c r="T61" s="19"/>
      <c r="U61" s="25" t="s">
        <v>40</v>
      </c>
      <c r="V61" s="26" t="s">
        <v>40</v>
      </c>
      <c r="W61" s="26" t="s">
        <v>40</v>
      </c>
      <c r="X61" s="26" t="s">
        <v>40</v>
      </c>
      <c r="Y61" s="27" t="s">
        <v>40</v>
      </c>
      <c r="Z61" s="1235">
        <v>14</v>
      </c>
    </row>
    <row r="62" spans="3:26" ht="10.75" customHeight="1">
      <c r="C62" s="17"/>
      <c r="D62" s="1558"/>
      <c r="E62" s="454"/>
      <c r="F62" s="1998" t="s">
        <v>241</v>
      </c>
      <c r="G62" s="1834"/>
      <c r="H62" s="1552"/>
      <c r="I62" s="452"/>
      <c r="J62" s="1331" t="s">
        <v>487</v>
      </c>
      <c r="K62" s="2002"/>
      <c r="L62" s="2002"/>
      <c r="M62" s="2002"/>
      <c r="N62" s="878"/>
      <c r="O62" s="1239">
        <v>15</v>
      </c>
      <c r="P62" s="15" t="s">
        <v>40</v>
      </c>
      <c r="Q62" s="15" t="s">
        <v>40</v>
      </c>
      <c r="R62" s="15">
        <v>380225</v>
      </c>
      <c r="S62" s="63"/>
      <c r="T62" s="19"/>
      <c r="U62" s="14" t="s">
        <v>40</v>
      </c>
      <c r="V62" s="14" t="s">
        <v>40</v>
      </c>
      <c r="W62" s="14" t="s">
        <v>40</v>
      </c>
      <c r="X62" s="14" t="s">
        <v>40</v>
      </c>
      <c r="Y62" s="16">
        <v>380225</v>
      </c>
      <c r="Z62" s="1235">
        <v>15</v>
      </c>
    </row>
    <row r="63" spans="3:26" ht="10.75" customHeight="1">
      <c r="C63" s="17"/>
      <c r="D63" s="1558"/>
      <c r="E63" s="454"/>
      <c r="F63" s="1558"/>
      <c r="G63" s="1558"/>
      <c r="H63" s="1554"/>
      <c r="I63" s="2003" t="s">
        <v>238</v>
      </c>
      <c r="J63" s="2004"/>
      <c r="K63" s="2005"/>
      <c r="L63" s="452"/>
      <c r="M63" s="93" t="s">
        <v>486</v>
      </c>
      <c r="N63" s="441"/>
      <c r="O63" s="1244">
        <v>16</v>
      </c>
      <c r="P63" s="20" t="s">
        <v>40</v>
      </c>
      <c r="Q63" s="20" t="s">
        <v>40</v>
      </c>
      <c r="R63" s="63" t="s">
        <v>40</v>
      </c>
      <c r="S63" s="63"/>
      <c r="T63" s="19"/>
      <c r="U63" s="19" t="s">
        <v>40</v>
      </c>
      <c r="V63" s="20" t="s">
        <v>40</v>
      </c>
      <c r="W63" s="20" t="s">
        <v>40</v>
      </c>
      <c r="X63" s="20" t="s">
        <v>40</v>
      </c>
      <c r="Y63" s="21" t="s">
        <v>40</v>
      </c>
      <c r="Z63" s="1235">
        <v>16</v>
      </c>
    </row>
    <row r="64" spans="3:26" ht="10.75" customHeight="1">
      <c r="C64" s="17"/>
      <c r="D64" s="1558"/>
      <c r="E64" s="454"/>
      <c r="F64" s="1558"/>
      <c r="G64" s="1558"/>
      <c r="H64" s="1554"/>
      <c r="I64" s="2006"/>
      <c r="J64" s="2007"/>
      <c r="K64" s="2008"/>
      <c r="L64" s="456"/>
      <c r="M64" s="94" t="s">
        <v>485</v>
      </c>
      <c r="N64" s="9"/>
      <c r="O64" s="1243">
        <v>17</v>
      </c>
      <c r="P64" s="20" t="s">
        <v>40</v>
      </c>
      <c r="Q64" s="20" t="s">
        <v>40</v>
      </c>
      <c r="R64" s="63" t="s">
        <v>40</v>
      </c>
      <c r="S64" s="63"/>
      <c r="T64" s="19"/>
      <c r="U64" s="19" t="s">
        <v>40</v>
      </c>
      <c r="V64" s="20" t="s">
        <v>40</v>
      </c>
      <c r="W64" s="20" t="s">
        <v>40</v>
      </c>
      <c r="X64" s="20" t="s">
        <v>40</v>
      </c>
      <c r="Y64" s="21" t="s">
        <v>40</v>
      </c>
      <c r="Z64" s="1235">
        <v>17</v>
      </c>
    </row>
    <row r="65" spans="3:26" ht="19.25" customHeight="1">
      <c r="C65" s="17"/>
      <c r="D65" s="1558"/>
      <c r="E65" s="454"/>
      <c r="F65" s="1558"/>
      <c r="G65" s="1558"/>
      <c r="H65" s="1554"/>
      <c r="I65" s="2006"/>
      <c r="J65" s="2007"/>
      <c r="K65" s="2008"/>
      <c r="L65" s="456"/>
      <c r="M65" s="98" t="s">
        <v>695</v>
      </c>
      <c r="N65" s="9"/>
      <c r="O65" s="1243">
        <v>18</v>
      </c>
      <c r="P65" s="20" t="s">
        <v>40</v>
      </c>
      <c r="Q65" s="20" t="s">
        <v>40</v>
      </c>
      <c r="R65" s="63">
        <v>18433</v>
      </c>
      <c r="S65" s="63"/>
      <c r="T65" s="1236"/>
      <c r="U65" s="19" t="s">
        <v>40</v>
      </c>
      <c r="V65" s="20" t="s">
        <v>40</v>
      </c>
      <c r="W65" s="20" t="s">
        <v>40</v>
      </c>
      <c r="X65" s="20" t="s">
        <v>40</v>
      </c>
      <c r="Y65" s="21">
        <v>18433</v>
      </c>
      <c r="Z65" s="1235">
        <v>18</v>
      </c>
    </row>
    <row r="66" spans="3:26" ht="34.75" customHeight="1">
      <c r="C66" s="17"/>
      <c r="D66" s="1558"/>
      <c r="E66" s="454"/>
      <c r="F66" s="1835"/>
      <c r="G66" s="1835"/>
      <c r="H66" s="1556"/>
      <c r="I66" s="2009"/>
      <c r="J66" s="2010"/>
      <c r="K66" s="2011"/>
      <c r="L66" s="451"/>
      <c r="M66" s="1242" t="s">
        <v>728</v>
      </c>
      <c r="N66" s="437"/>
      <c r="O66" s="1241">
        <v>19</v>
      </c>
      <c r="P66" s="20" t="s">
        <v>40</v>
      </c>
      <c r="Q66" s="20">
        <v>18984162</v>
      </c>
      <c r="R66" s="63">
        <v>664821</v>
      </c>
      <c r="S66" s="63"/>
      <c r="T66" s="1236"/>
      <c r="U66" s="19" t="s">
        <v>40</v>
      </c>
      <c r="V66" s="20" t="s">
        <v>40</v>
      </c>
      <c r="W66" s="20" t="s">
        <v>40</v>
      </c>
      <c r="X66" s="20" t="s">
        <v>40</v>
      </c>
      <c r="Y66" s="27">
        <v>19648983</v>
      </c>
      <c r="Z66" s="1235">
        <v>19</v>
      </c>
    </row>
    <row r="67" spans="3:26" ht="10.75" customHeight="1">
      <c r="C67" s="17"/>
      <c r="D67" s="1240"/>
      <c r="E67" s="453"/>
      <c r="F67" s="1240"/>
      <c r="G67" s="1832" t="s">
        <v>3</v>
      </c>
      <c r="H67" s="1832"/>
      <c r="I67" s="1832"/>
      <c r="J67" s="1832"/>
      <c r="K67" s="1832"/>
      <c r="L67" s="1832"/>
      <c r="M67" s="1832"/>
      <c r="N67" s="878"/>
      <c r="O67" s="1239">
        <v>20</v>
      </c>
      <c r="P67" s="861" t="s">
        <v>40</v>
      </c>
      <c r="Q67" s="861">
        <v>20933084</v>
      </c>
      <c r="R67" s="863">
        <v>1064270</v>
      </c>
      <c r="S67" s="63"/>
      <c r="T67" s="1236"/>
      <c r="U67" s="862" t="s">
        <v>40</v>
      </c>
      <c r="V67" s="861" t="s">
        <v>40</v>
      </c>
      <c r="W67" s="861" t="s">
        <v>40</v>
      </c>
      <c r="X67" s="861" t="s">
        <v>40</v>
      </c>
      <c r="Y67" s="860">
        <v>21997354</v>
      </c>
      <c r="Z67" s="1235">
        <v>20</v>
      </c>
    </row>
    <row r="68" spans="3:26" ht="10.75" customHeight="1">
      <c r="C68" s="879"/>
      <c r="D68" s="1832" t="s">
        <v>838</v>
      </c>
      <c r="E68" s="1832"/>
      <c r="F68" s="1832"/>
      <c r="G68" s="1832"/>
      <c r="H68" s="1832"/>
      <c r="I68" s="1832"/>
      <c r="J68" s="1832"/>
      <c r="K68" s="1832"/>
      <c r="L68" s="1832"/>
      <c r="M68" s="1832"/>
      <c r="N68" s="878"/>
      <c r="O68" s="1239">
        <v>21</v>
      </c>
      <c r="P68" s="861" t="s">
        <v>40</v>
      </c>
      <c r="Q68" s="861">
        <v>22240057</v>
      </c>
      <c r="R68" s="863">
        <v>1064825</v>
      </c>
      <c r="S68" s="63"/>
      <c r="T68" s="1236"/>
      <c r="U68" s="862" t="s">
        <v>40</v>
      </c>
      <c r="V68" s="861" t="s">
        <v>40</v>
      </c>
      <c r="W68" s="861" t="s">
        <v>40</v>
      </c>
      <c r="X68" s="861" t="s">
        <v>40</v>
      </c>
      <c r="Y68" s="860">
        <v>23304882</v>
      </c>
      <c r="Z68" s="1235">
        <v>21</v>
      </c>
    </row>
    <row r="69" spans="3:26" ht="10.75" customHeight="1">
      <c r="C69" s="45"/>
      <c r="D69" s="1833" t="s">
        <v>236</v>
      </c>
      <c r="E69" s="1833"/>
      <c r="F69" s="1833"/>
      <c r="G69" s="1833"/>
      <c r="H69" s="1833"/>
      <c r="I69" s="1833"/>
      <c r="J69" s="1833"/>
      <c r="K69" s="1833"/>
      <c r="L69" s="1833"/>
      <c r="M69" s="1833"/>
      <c r="N69" s="1238"/>
      <c r="O69" s="1237">
        <v>22</v>
      </c>
      <c r="P69" s="854" t="s">
        <v>40</v>
      </c>
      <c r="Q69" s="854">
        <v>23499765</v>
      </c>
      <c r="R69" s="856">
        <v>1065243</v>
      </c>
      <c r="S69" s="63"/>
      <c r="T69" s="1236"/>
      <c r="U69" s="855" t="s">
        <v>40</v>
      </c>
      <c r="V69" s="854" t="s">
        <v>40</v>
      </c>
      <c r="W69" s="854" t="s">
        <v>40</v>
      </c>
      <c r="X69" s="854" t="s">
        <v>40</v>
      </c>
      <c r="Y69" s="853">
        <v>24565008</v>
      </c>
      <c r="Z69" s="1235">
        <v>22</v>
      </c>
    </row>
    <row r="70" spans="3:26" ht="3" customHeight="1">
      <c r="O70" s="1234"/>
      <c r="Z70" s="1233"/>
    </row>
    <row r="71" spans="3:26">
      <c r="O71" s="1234"/>
      <c r="Z71" s="1233"/>
    </row>
    <row r="72" spans="3:26">
      <c r="Z72" s="1232"/>
    </row>
  </sheetData>
  <mergeCells count="79">
    <mergeCell ref="J21:M21"/>
    <mergeCell ref="J22:M22"/>
    <mergeCell ref="J27:M27"/>
    <mergeCell ref="J26:M26"/>
    <mergeCell ref="J19:M19"/>
    <mergeCell ref="J25:M25"/>
    <mergeCell ref="C1:R2"/>
    <mergeCell ref="J10:M10"/>
    <mergeCell ref="J9:M9"/>
    <mergeCell ref="J8:M8"/>
    <mergeCell ref="J7:M7"/>
    <mergeCell ref="F6:H27"/>
    <mergeCell ref="J11:M11"/>
    <mergeCell ref="J6:M6"/>
    <mergeCell ref="J23:M23"/>
    <mergeCell ref="J17:M17"/>
    <mergeCell ref="J16:M16"/>
    <mergeCell ref="P4:P5"/>
    <mergeCell ref="Q4:Q5"/>
    <mergeCell ref="J15:M15"/>
    <mergeCell ref="J24:M24"/>
    <mergeCell ref="F43:H43"/>
    <mergeCell ref="J49:M49"/>
    <mergeCell ref="J62:M62"/>
    <mergeCell ref="I63:K66"/>
    <mergeCell ref="J61:M61"/>
    <mergeCell ref="F58:H61"/>
    <mergeCell ref="J52:M52"/>
    <mergeCell ref="J51:M51"/>
    <mergeCell ref="J60:M60"/>
    <mergeCell ref="J59:M59"/>
    <mergeCell ref="J58:M58"/>
    <mergeCell ref="J39:M39"/>
    <mergeCell ref="J38:M38"/>
    <mergeCell ref="J36:M36"/>
    <mergeCell ref="J35:M35"/>
    <mergeCell ref="J41:M41"/>
    <mergeCell ref="J37:M37"/>
    <mergeCell ref="F62:H66"/>
    <mergeCell ref="J57:M57"/>
    <mergeCell ref="F48:H57"/>
    <mergeCell ref="X4:X5"/>
    <mergeCell ref="J12:M12"/>
    <mergeCell ref="J18:M18"/>
    <mergeCell ref="D48:D66"/>
    <mergeCell ref="R4:R5"/>
    <mergeCell ref="J48:M48"/>
    <mergeCell ref="D46:M46"/>
    <mergeCell ref="D45:M45"/>
    <mergeCell ref="G44:M44"/>
    <mergeCell ref="D6:D44"/>
    <mergeCell ref="J43:M43"/>
    <mergeCell ref="J42:M42"/>
    <mergeCell ref="F28:H42"/>
    <mergeCell ref="J30:M30"/>
    <mergeCell ref="J29:M29"/>
    <mergeCell ref="J28:M28"/>
    <mergeCell ref="J14:M14"/>
    <mergeCell ref="J13:M13"/>
    <mergeCell ref="U4:U5"/>
    <mergeCell ref="V4:V5"/>
    <mergeCell ref="W4:W5"/>
    <mergeCell ref="C4:O5"/>
    <mergeCell ref="D69:M69"/>
    <mergeCell ref="Y2:Y3"/>
    <mergeCell ref="D68:M68"/>
    <mergeCell ref="G67:M67"/>
    <mergeCell ref="J56:M56"/>
    <mergeCell ref="J55:M55"/>
    <mergeCell ref="J54:M54"/>
    <mergeCell ref="J53:M53"/>
    <mergeCell ref="Y4:Y5"/>
    <mergeCell ref="J50:M50"/>
    <mergeCell ref="J34:M34"/>
    <mergeCell ref="J33:M33"/>
    <mergeCell ref="J32:M32"/>
    <mergeCell ref="J31:M31"/>
    <mergeCell ref="J40:M40"/>
    <mergeCell ref="J20:M20"/>
  </mergeCells>
  <phoneticPr fontId="33"/>
  <printOptions gridLinesSet="0"/>
  <pageMargins left="0.62992125984251968" right="0.59055118110236227" top="0.62992125984251968" bottom="0.74803149606299213" header="0.51181102362204722" footer="0.51181102362204722"/>
  <pageSetup paperSize="9" scale="97" orientation="portrait" r:id="rId1"/>
  <headerFooter alignWithMargins="0"/>
  <colBreaks count="2" manualBreakCount="2">
    <brk id="19" max="1048575" man="1"/>
    <brk id="26" max="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C1:X84"/>
  <sheetViews>
    <sheetView zoomScale="85" zoomScaleNormal="85" zoomScaleSheetLayoutView="100" workbookViewId="0">
      <selection activeCell="D1" sqref="D1:O2"/>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783" customWidth="1"/>
    <col min="13" max="15" width="17.1796875" style="714" customWidth="1"/>
    <col min="16" max="16" width="0.90625" style="714" customWidth="1"/>
    <col min="17" max="17" width="0.90625" style="713" customWidth="1"/>
    <col min="18" max="22" width="17.54296875" style="714" customWidth="1"/>
    <col min="23" max="23" width="2.81640625" style="1226" customWidth="1"/>
    <col min="24" max="24" width="4.1796875" style="1151" customWidth="1"/>
    <col min="25" max="25" width="11.1796875" style="714" customWidth="1"/>
    <col min="26" max="26" width="5.1796875" style="714" customWidth="1"/>
    <col min="27" max="27" width="11.1796875" style="714" customWidth="1"/>
    <col min="28" max="28" width="23.1796875" style="714" customWidth="1"/>
    <col min="29" max="29" width="3.1796875" style="714" customWidth="1"/>
    <col min="30" max="38" width="15.1796875" style="714" customWidth="1"/>
    <col min="39" max="39" width="3.1796875" style="714" customWidth="1"/>
    <col min="40" max="40" width="11.1796875" style="714" customWidth="1"/>
    <col min="41" max="61" width="0" style="714" hidden="1" customWidth="1"/>
    <col min="62" max="16384" width="11.1796875" style="714"/>
  </cols>
  <sheetData>
    <row r="1" spans="3:23" ht="12.75" customHeight="1">
      <c r="D1" s="1738" t="s">
        <v>748</v>
      </c>
      <c r="E1" s="1738"/>
      <c r="F1" s="1738"/>
      <c r="G1" s="1738"/>
      <c r="H1" s="1738"/>
      <c r="I1" s="1738"/>
      <c r="J1" s="1738"/>
      <c r="K1" s="1738"/>
      <c r="L1" s="1738"/>
      <c r="M1" s="1738"/>
      <c r="N1" s="1738"/>
      <c r="O1" s="1738"/>
      <c r="P1" s="782"/>
      <c r="W1" s="1228"/>
    </row>
    <row r="2" spans="3:23" ht="12.75" customHeight="1">
      <c r="D2" s="1738"/>
      <c r="E2" s="1738"/>
      <c r="F2" s="1738"/>
      <c r="G2" s="1738"/>
      <c r="H2" s="1738"/>
      <c r="I2" s="1738"/>
      <c r="J2" s="1738"/>
      <c r="K2" s="1738"/>
      <c r="L2" s="1738"/>
      <c r="M2" s="1738"/>
      <c r="N2" s="1738"/>
      <c r="O2" s="1738"/>
      <c r="P2" s="782"/>
      <c r="V2" s="1734" t="s">
        <v>747</v>
      </c>
      <c r="W2" s="1227"/>
    </row>
    <row r="3" spans="3:23" ht="12.75" customHeight="1">
      <c r="D3" s="1253"/>
      <c r="E3" s="1253"/>
      <c r="F3" s="1253"/>
      <c r="G3" s="1253"/>
      <c r="H3" s="1253"/>
      <c r="I3" s="1253"/>
      <c r="J3" s="1253"/>
      <c r="K3" s="1253"/>
      <c r="L3" s="1254"/>
      <c r="M3" s="1253"/>
      <c r="N3" s="1253"/>
      <c r="O3" s="1253"/>
      <c r="P3" s="847"/>
      <c r="R3" s="713"/>
      <c r="S3" s="713"/>
      <c r="T3" s="713"/>
      <c r="V3" s="1735"/>
      <c r="W3" s="1227"/>
    </row>
    <row r="4" spans="3:23" ht="12.75" customHeight="1">
      <c r="C4" s="1890"/>
      <c r="D4" s="1891"/>
      <c r="E4" s="1891"/>
      <c r="F4" s="1891"/>
      <c r="G4" s="1891"/>
      <c r="H4" s="1891"/>
      <c r="I4" s="1891"/>
      <c r="J4" s="1891"/>
      <c r="K4" s="1891"/>
      <c r="L4" s="1892"/>
      <c r="M4" s="1796" t="s">
        <v>0</v>
      </c>
      <c r="N4" s="1796" t="s">
        <v>1</v>
      </c>
      <c r="O4" s="1805" t="s">
        <v>2</v>
      </c>
      <c r="P4" s="1001"/>
      <c r="Q4" s="970"/>
      <c r="R4" s="1967" t="s">
        <v>32</v>
      </c>
      <c r="S4" s="1796" t="s">
        <v>686</v>
      </c>
      <c r="T4" s="1796" t="s">
        <v>34</v>
      </c>
      <c r="U4" s="1796" t="s">
        <v>35</v>
      </c>
      <c r="V4" s="1788" t="s">
        <v>3</v>
      </c>
      <c r="W4" s="1227"/>
    </row>
    <row r="5" spans="3:23" ht="12.75" customHeight="1">
      <c r="C5" s="1893"/>
      <c r="D5" s="1894"/>
      <c r="E5" s="1894"/>
      <c r="F5" s="1894"/>
      <c r="G5" s="1894"/>
      <c r="H5" s="1894"/>
      <c r="I5" s="1894"/>
      <c r="J5" s="1894"/>
      <c r="K5" s="1894"/>
      <c r="L5" s="1895"/>
      <c r="M5" s="1791"/>
      <c r="N5" s="1791"/>
      <c r="O5" s="1806"/>
      <c r="P5" s="1001"/>
      <c r="Q5" s="970"/>
      <c r="R5" s="1968"/>
      <c r="S5" s="1797"/>
      <c r="T5" s="1797"/>
      <c r="U5" s="1797"/>
      <c r="V5" s="1789"/>
      <c r="W5" s="1227"/>
    </row>
    <row r="6" spans="3:23" ht="10.65" customHeight="1">
      <c r="C6" s="774"/>
      <c r="D6" s="1938" t="s">
        <v>275</v>
      </c>
      <c r="E6" s="1077"/>
      <c r="F6" s="1938" t="s">
        <v>356</v>
      </c>
      <c r="G6" s="1938"/>
      <c r="H6" s="1948"/>
      <c r="I6" s="1146"/>
      <c r="J6" s="820" t="s">
        <v>576</v>
      </c>
      <c r="K6" s="713"/>
      <c r="L6" s="842">
        <v>1</v>
      </c>
      <c r="M6" s="447" t="s">
        <v>40</v>
      </c>
      <c r="N6" s="447" t="s">
        <v>40</v>
      </c>
      <c r="O6" s="804" t="s">
        <v>40</v>
      </c>
      <c r="P6" s="789"/>
      <c r="Q6" s="788"/>
      <c r="R6" s="803" t="s">
        <v>40</v>
      </c>
      <c r="S6" s="447" t="s">
        <v>40</v>
      </c>
      <c r="T6" s="447" t="s">
        <v>40</v>
      </c>
      <c r="U6" s="447" t="s">
        <v>40</v>
      </c>
      <c r="V6" s="445" t="s">
        <v>40</v>
      </c>
      <c r="W6" s="1228">
        <v>1</v>
      </c>
    </row>
    <row r="7" spans="3:23" ht="10.65" customHeight="1">
      <c r="C7" s="774"/>
      <c r="D7" s="1938"/>
      <c r="E7" s="1060"/>
      <c r="F7" s="1938"/>
      <c r="G7" s="1938"/>
      <c r="H7" s="1948"/>
      <c r="I7" s="1146"/>
      <c r="J7" s="820" t="s">
        <v>575</v>
      </c>
      <c r="K7" s="713"/>
      <c r="L7" s="842">
        <v>2</v>
      </c>
      <c r="M7" s="450" t="s">
        <v>40</v>
      </c>
      <c r="N7" s="450">
        <v>28217</v>
      </c>
      <c r="O7" s="789" t="s">
        <v>40</v>
      </c>
      <c r="P7" s="789"/>
      <c r="Q7" s="788"/>
      <c r="R7" s="788" t="s">
        <v>40</v>
      </c>
      <c r="S7" s="450" t="s">
        <v>40</v>
      </c>
      <c r="T7" s="450" t="s">
        <v>40</v>
      </c>
      <c r="U7" s="450" t="s">
        <v>40</v>
      </c>
      <c r="V7" s="448">
        <v>28217</v>
      </c>
      <c r="W7" s="1228">
        <v>2</v>
      </c>
    </row>
    <row r="8" spans="3:23" ht="10.65" customHeight="1">
      <c r="C8" s="774"/>
      <c r="D8" s="1938"/>
      <c r="E8" s="1060"/>
      <c r="F8" s="1938"/>
      <c r="G8" s="1938"/>
      <c r="H8" s="1948"/>
      <c r="I8" s="1146"/>
      <c r="J8" s="820" t="s">
        <v>574</v>
      </c>
      <c r="K8" s="713"/>
      <c r="L8" s="842">
        <v>3</v>
      </c>
      <c r="M8" s="450" t="s">
        <v>40</v>
      </c>
      <c r="N8" s="450">
        <v>4506</v>
      </c>
      <c r="O8" s="789" t="s">
        <v>40</v>
      </c>
      <c r="P8" s="789"/>
      <c r="Q8" s="788"/>
      <c r="R8" s="788" t="s">
        <v>40</v>
      </c>
      <c r="S8" s="450" t="s">
        <v>40</v>
      </c>
      <c r="T8" s="450" t="s">
        <v>40</v>
      </c>
      <c r="U8" s="450" t="s">
        <v>40</v>
      </c>
      <c r="V8" s="448">
        <v>4506</v>
      </c>
      <c r="W8" s="1228">
        <v>3</v>
      </c>
    </row>
    <row r="9" spans="3:23" ht="10.65" customHeight="1">
      <c r="C9" s="774"/>
      <c r="D9" s="1938"/>
      <c r="E9" s="1060"/>
      <c r="F9" s="1938"/>
      <c r="G9" s="1938"/>
      <c r="H9" s="1948"/>
      <c r="I9" s="1146"/>
      <c r="J9" s="820" t="s">
        <v>573</v>
      </c>
      <c r="K9" s="713"/>
      <c r="L9" s="842">
        <v>4</v>
      </c>
      <c r="M9" s="450" t="s">
        <v>40</v>
      </c>
      <c r="N9" s="450">
        <v>47</v>
      </c>
      <c r="O9" s="789" t="s">
        <v>40</v>
      </c>
      <c r="P9" s="789"/>
      <c r="Q9" s="788"/>
      <c r="R9" s="788" t="s">
        <v>40</v>
      </c>
      <c r="S9" s="450" t="s">
        <v>40</v>
      </c>
      <c r="T9" s="450" t="s">
        <v>40</v>
      </c>
      <c r="U9" s="450" t="s">
        <v>40</v>
      </c>
      <c r="V9" s="448">
        <v>47</v>
      </c>
      <c r="W9" s="1228">
        <v>4</v>
      </c>
    </row>
    <row r="10" spans="3:23" ht="10.65" customHeight="1">
      <c r="C10" s="774"/>
      <c r="D10" s="1938"/>
      <c r="E10" s="1060"/>
      <c r="F10" s="1938"/>
      <c r="G10" s="1938"/>
      <c r="H10" s="1948"/>
      <c r="I10" s="1146"/>
      <c r="J10" s="820" t="s">
        <v>572</v>
      </c>
      <c r="K10" s="713"/>
      <c r="L10" s="842">
        <v>5</v>
      </c>
      <c r="M10" s="450" t="s">
        <v>40</v>
      </c>
      <c r="N10" s="450">
        <v>73</v>
      </c>
      <c r="O10" s="789" t="s">
        <v>40</v>
      </c>
      <c r="P10" s="789"/>
      <c r="Q10" s="788"/>
      <c r="R10" s="788" t="s">
        <v>40</v>
      </c>
      <c r="S10" s="450" t="s">
        <v>40</v>
      </c>
      <c r="T10" s="450" t="s">
        <v>40</v>
      </c>
      <c r="U10" s="450" t="s">
        <v>40</v>
      </c>
      <c r="V10" s="448">
        <v>73</v>
      </c>
      <c r="W10" s="1228">
        <v>5</v>
      </c>
    </row>
    <row r="11" spans="3:23" ht="10.65" customHeight="1">
      <c r="C11" s="774"/>
      <c r="D11" s="1938"/>
      <c r="E11" s="1060"/>
      <c r="F11" s="1938"/>
      <c r="G11" s="1938"/>
      <c r="H11" s="1948"/>
      <c r="I11" s="1146"/>
      <c r="J11" s="820" t="s">
        <v>571</v>
      </c>
      <c r="K11" s="713"/>
      <c r="L11" s="842">
        <v>6</v>
      </c>
      <c r="M11" s="450" t="s">
        <v>40</v>
      </c>
      <c r="N11" s="450">
        <v>5349</v>
      </c>
      <c r="O11" s="789" t="s">
        <v>40</v>
      </c>
      <c r="P11" s="789"/>
      <c r="Q11" s="1229"/>
      <c r="R11" s="788" t="s">
        <v>40</v>
      </c>
      <c r="S11" s="450" t="s">
        <v>40</v>
      </c>
      <c r="T11" s="450" t="s">
        <v>40</v>
      </c>
      <c r="U11" s="450" t="s">
        <v>40</v>
      </c>
      <c r="V11" s="448">
        <v>5349</v>
      </c>
      <c r="W11" s="1228">
        <v>6</v>
      </c>
    </row>
    <row r="12" spans="3:23" ht="10.65" customHeight="1">
      <c r="C12" s="774"/>
      <c r="D12" s="1938"/>
      <c r="E12" s="1060"/>
      <c r="F12" s="1938"/>
      <c r="G12" s="1938"/>
      <c r="H12" s="1948"/>
      <c r="I12" s="1146"/>
      <c r="J12" s="820" t="s">
        <v>658</v>
      </c>
      <c r="K12" s="713"/>
      <c r="L12" s="842">
        <v>7</v>
      </c>
      <c r="M12" s="450" t="s">
        <v>40</v>
      </c>
      <c r="N12" s="450" t="s">
        <v>40</v>
      </c>
      <c r="O12" s="789" t="s">
        <v>40</v>
      </c>
      <c r="P12" s="789"/>
      <c r="Q12" s="1229"/>
      <c r="R12" s="788" t="s">
        <v>40</v>
      </c>
      <c r="S12" s="450" t="s">
        <v>40</v>
      </c>
      <c r="T12" s="450" t="s">
        <v>40</v>
      </c>
      <c r="U12" s="450" t="s">
        <v>40</v>
      </c>
      <c r="V12" s="448" t="s">
        <v>40</v>
      </c>
      <c r="W12" s="1228">
        <v>7</v>
      </c>
    </row>
    <row r="13" spans="3:23" ht="10.65" customHeight="1">
      <c r="C13" s="774"/>
      <c r="D13" s="1938"/>
      <c r="E13" s="1060"/>
      <c r="F13" s="1938"/>
      <c r="G13" s="1938"/>
      <c r="H13" s="1948"/>
      <c r="I13" s="1146"/>
      <c r="J13" s="820" t="s">
        <v>570</v>
      </c>
      <c r="K13" s="713"/>
      <c r="L13" s="842">
        <v>8</v>
      </c>
      <c r="M13" s="450" t="s">
        <v>40</v>
      </c>
      <c r="N13" s="450" t="s">
        <v>40</v>
      </c>
      <c r="O13" s="789" t="s">
        <v>40</v>
      </c>
      <c r="P13" s="789"/>
      <c r="Q13" s="788"/>
      <c r="R13" s="788" t="s">
        <v>40</v>
      </c>
      <c r="S13" s="450" t="s">
        <v>40</v>
      </c>
      <c r="T13" s="450" t="s">
        <v>40</v>
      </c>
      <c r="U13" s="450" t="s">
        <v>40</v>
      </c>
      <c r="V13" s="448" t="s">
        <v>40</v>
      </c>
      <c r="W13" s="1228">
        <v>8</v>
      </c>
    </row>
    <row r="14" spans="3:23" ht="10.65" customHeight="1">
      <c r="C14" s="774"/>
      <c r="D14" s="1938"/>
      <c r="E14" s="1060"/>
      <c r="F14" s="1938"/>
      <c r="G14" s="1938"/>
      <c r="H14" s="1948"/>
      <c r="I14" s="1146"/>
      <c r="J14" s="820" t="s">
        <v>569</v>
      </c>
      <c r="K14" s="713"/>
      <c r="L14" s="842">
        <v>9</v>
      </c>
      <c r="M14" s="450" t="s">
        <v>40</v>
      </c>
      <c r="N14" s="450">
        <v>24870</v>
      </c>
      <c r="O14" s="789" t="s">
        <v>40</v>
      </c>
      <c r="P14" s="789"/>
      <c r="Q14" s="1229"/>
      <c r="R14" s="788" t="s">
        <v>40</v>
      </c>
      <c r="S14" s="450" t="s">
        <v>40</v>
      </c>
      <c r="T14" s="450" t="s">
        <v>40</v>
      </c>
      <c r="U14" s="450" t="s">
        <v>40</v>
      </c>
      <c r="V14" s="448">
        <v>24870</v>
      </c>
      <c r="W14" s="1228">
        <v>9</v>
      </c>
    </row>
    <row r="15" spans="3:23" ht="10.65" customHeight="1">
      <c r="C15" s="774"/>
      <c r="D15" s="1938"/>
      <c r="E15" s="1060"/>
      <c r="F15" s="1938"/>
      <c r="G15" s="1938"/>
      <c r="H15" s="1948"/>
      <c r="I15" s="1146"/>
      <c r="J15" s="820" t="s">
        <v>567</v>
      </c>
      <c r="K15" s="713"/>
      <c r="L15" s="842">
        <v>10</v>
      </c>
      <c r="M15" s="450" t="s">
        <v>40</v>
      </c>
      <c r="N15" s="450">
        <v>908</v>
      </c>
      <c r="O15" s="789" t="s">
        <v>40</v>
      </c>
      <c r="P15" s="789"/>
      <c r="Q15" s="788"/>
      <c r="R15" s="788" t="s">
        <v>40</v>
      </c>
      <c r="S15" s="450" t="s">
        <v>40</v>
      </c>
      <c r="T15" s="450" t="s">
        <v>40</v>
      </c>
      <c r="U15" s="450" t="s">
        <v>40</v>
      </c>
      <c r="V15" s="448">
        <v>908</v>
      </c>
      <c r="W15" s="1228">
        <v>10</v>
      </c>
    </row>
    <row r="16" spans="3:23" ht="10.65" customHeight="1">
      <c r="C16" s="774"/>
      <c r="D16" s="1938"/>
      <c r="E16" s="1060"/>
      <c r="F16" s="1938"/>
      <c r="G16" s="1938"/>
      <c r="H16" s="1948"/>
      <c r="I16" s="1146"/>
      <c r="J16" s="820" t="s">
        <v>566</v>
      </c>
      <c r="K16" s="713"/>
      <c r="L16" s="842">
        <v>11</v>
      </c>
      <c r="M16" s="450" t="s">
        <v>40</v>
      </c>
      <c r="N16" s="450" t="s">
        <v>40</v>
      </c>
      <c r="O16" s="789" t="s">
        <v>40</v>
      </c>
      <c r="P16" s="789"/>
      <c r="Q16" s="788"/>
      <c r="R16" s="788" t="s">
        <v>40</v>
      </c>
      <c r="S16" s="450" t="s">
        <v>40</v>
      </c>
      <c r="T16" s="450" t="s">
        <v>40</v>
      </c>
      <c r="U16" s="450" t="s">
        <v>40</v>
      </c>
      <c r="V16" s="448" t="s">
        <v>40</v>
      </c>
      <c r="W16" s="1228">
        <v>11</v>
      </c>
    </row>
    <row r="17" spans="3:23" ht="10.65" customHeight="1">
      <c r="C17" s="774"/>
      <c r="D17" s="1938"/>
      <c r="E17" s="1060"/>
      <c r="F17" s="1938"/>
      <c r="G17" s="1938"/>
      <c r="H17" s="1948"/>
      <c r="I17" s="1146"/>
      <c r="J17" s="820" t="s">
        <v>565</v>
      </c>
      <c r="K17" s="713"/>
      <c r="L17" s="842">
        <v>12</v>
      </c>
      <c r="M17" s="450" t="s">
        <v>40</v>
      </c>
      <c r="N17" s="450" t="s">
        <v>40</v>
      </c>
      <c r="O17" s="789" t="s">
        <v>40</v>
      </c>
      <c r="P17" s="789"/>
      <c r="Q17" s="788"/>
      <c r="R17" s="788" t="s">
        <v>40</v>
      </c>
      <c r="S17" s="450" t="s">
        <v>40</v>
      </c>
      <c r="T17" s="450" t="s">
        <v>40</v>
      </c>
      <c r="U17" s="450" t="s">
        <v>40</v>
      </c>
      <c r="V17" s="448" t="s">
        <v>40</v>
      </c>
      <c r="W17" s="1228">
        <v>12</v>
      </c>
    </row>
    <row r="18" spans="3:23" ht="10.65" customHeight="1">
      <c r="C18" s="774"/>
      <c r="D18" s="1938"/>
      <c r="E18" s="1060"/>
      <c r="F18" s="1938"/>
      <c r="G18" s="1938"/>
      <c r="H18" s="1948"/>
      <c r="I18" s="1146"/>
      <c r="J18" s="820" t="s">
        <v>746</v>
      </c>
      <c r="K18" s="713"/>
      <c r="L18" s="842">
        <v>13</v>
      </c>
      <c r="M18" s="450" t="s">
        <v>40</v>
      </c>
      <c r="N18" s="450" t="s">
        <v>40</v>
      </c>
      <c r="O18" s="789" t="s">
        <v>40</v>
      </c>
      <c r="P18" s="789"/>
      <c r="Q18" s="788"/>
      <c r="R18" s="788" t="s">
        <v>40</v>
      </c>
      <c r="S18" s="450" t="s">
        <v>40</v>
      </c>
      <c r="T18" s="450" t="s">
        <v>40</v>
      </c>
      <c r="U18" s="450" t="s">
        <v>40</v>
      </c>
      <c r="V18" s="448" t="s">
        <v>40</v>
      </c>
      <c r="W18" s="1228">
        <v>13</v>
      </c>
    </row>
    <row r="19" spans="3:23" ht="10.65" customHeight="1">
      <c r="C19" s="774"/>
      <c r="D19" s="1938"/>
      <c r="E19" s="1060"/>
      <c r="F19" s="1938"/>
      <c r="G19" s="1938"/>
      <c r="H19" s="1948"/>
      <c r="I19" s="1146"/>
      <c r="J19" s="820" t="s">
        <v>564</v>
      </c>
      <c r="K19" s="713"/>
      <c r="L19" s="842">
        <v>14</v>
      </c>
      <c r="M19" s="450" t="s">
        <v>40</v>
      </c>
      <c r="N19" s="450">
        <v>28733</v>
      </c>
      <c r="O19" s="789">
        <v>2682</v>
      </c>
      <c r="P19" s="789"/>
      <c r="Q19" s="1229"/>
      <c r="R19" s="788" t="s">
        <v>40</v>
      </c>
      <c r="S19" s="450" t="s">
        <v>40</v>
      </c>
      <c r="T19" s="450" t="s">
        <v>40</v>
      </c>
      <c r="U19" s="450" t="s">
        <v>40</v>
      </c>
      <c r="V19" s="448">
        <v>31416</v>
      </c>
      <c r="W19" s="1228">
        <v>14</v>
      </c>
    </row>
    <row r="20" spans="3:23" ht="10.65" customHeight="1">
      <c r="C20" s="774"/>
      <c r="D20" s="1938"/>
      <c r="E20" s="1060"/>
      <c r="F20" s="1938"/>
      <c r="G20" s="1938"/>
      <c r="H20" s="1948"/>
      <c r="I20" s="1146"/>
      <c r="J20" s="820" t="s">
        <v>561</v>
      </c>
      <c r="K20" s="713"/>
      <c r="L20" s="842">
        <v>15</v>
      </c>
      <c r="M20" s="450" t="s">
        <v>40</v>
      </c>
      <c r="N20" s="450" t="s">
        <v>40</v>
      </c>
      <c r="O20" s="789">
        <v>218</v>
      </c>
      <c r="P20" s="789"/>
      <c r="Q20" s="1229"/>
      <c r="R20" s="788" t="s">
        <v>40</v>
      </c>
      <c r="S20" s="450" t="s">
        <v>40</v>
      </c>
      <c r="T20" s="450" t="s">
        <v>40</v>
      </c>
      <c r="U20" s="450" t="s">
        <v>40</v>
      </c>
      <c r="V20" s="448">
        <v>218</v>
      </c>
      <c r="W20" s="1228">
        <v>15</v>
      </c>
    </row>
    <row r="21" spans="3:23" ht="10.65" customHeight="1">
      <c r="C21" s="774"/>
      <c r="D21" s="1938"/>
      <c r="E21" s="1060"/>
      <c r="F21" s="1938"/>
      <c r="G21" s="1938"/>
      <c r="H21" s="1948"/>
      <c r="I21" s="1146"/>
      <c r="J21" s="820" t="s">
        <v>563</v>
      </c>
      <c r="K21" s="713"/>
      <c r="L21" s="842">
        <v>16</v>
      </c>
      <c r="M21" s="450" t="s">
        <v>40</v>
      </c>
      <c r="N21" s="450" t="s">
        <v>40</v>
      </c>
      <c r="O21" s="789" t="s">
        <v>40</v>
      </c>
      <c r="P21" s="789"/>
      <c r="Q21" s="788"/>
      <c r="R21" s="788" t="s">
        <v>40</v>
      </c>
      <c r="S21" s="450" t="s">
        <v>40</v>
      </c>
      <c r="T21" s="450" t="s">
        <v>40</v>
      </c>
      <c r="U21" s="450" t="s">
        <v>40</v>
      </c>
      <c r="V21" s="448" t="s">
        <v>40</v>
      </c>
      <c r="W21" s="1228">
        <v>16</v>
      </c>
    </row>
    <row r="22" spans="3:23" ht="10.65" customHeight="1">
      <c r="C22" s="774"/>
      <c r="D22" s="1938"/>
      <c r="E22" s="1060"/>
      <c r="F22" s="1938"/>
      <c r="G22" s="1938"/>
      <c r="H22" s="1948"/>
      <c r="I22" s="1146"/>
      <c r="J22" s="820" t="s">
        <v>562</v>
      </c>
      <c r="K22" s="713"/>
      <c r="L22" s="842">
        <v>17</v>
      </c>
      <c r="M22" s="450" t="s">
        <v>40</v>
      </c>
      <c r="N22" s="450">
        <v>4934</v>
      </c>
      <c r="O22" s="789" t="s">
        <v>40</v>
      </c>
      <c r="P22" s="789"/>
      <c r="Q22" s="1229"/>
      <c r="R22" s="788" t="s">
        <v>40</v>
      </c>
      <c r="S22" s="450" t="s">
        <v>40</v>
      </c>
      <c r="T22" s="450" t="s">
        <v>40</v>
      </c>
      <c r="U22" s="450" t="s">
        <v>40</v>
      </c>
      <c r="V22" s="448">
        <v>4934</v>
      </c>
      <c r="W22" s="1228">
        <v>17</v>
      </c>
    </row>
    <row r="23" spans="3:23" ht="10.65" customHeight="1">
      <c r="C23" s="774"/>
      <c r="D23" s="1938"/>
      <c r="E23" s="1060"/>
      <c r="F23" s="1938"/>
      <c r="G23" s="1938"/>
      <c r="H23" s="1948"/>
      <c r="I23" s="1146"/>
      <c r="J23" s="820" t="s">
        <v>560</v>
      </c>
      <c r="K23" s="713"/>
      <c r="L23" s="842">
        <v>18</v>
      </c>
      <c r="M23" s="450" t="s">
        <v>40</v>
      </c>
      <c r="N23" s="450">
        <v>401</v>
      </c>
      <c r="O23" s="789">
        <v>280</v>
      </c>
      <c r="P23" s="789"/>
      <c r="Q23" s="1229"/>
      <c r="R23" s="788" t="s">
        <v>40</v>
      </c>
      <c r="S23" s="450" t="s">
        <v>40</v>
      </c>
      <c r="T23" s="450" t="s">
        <v>40</v>
      </c>
      <c r="U23" s="450" t="s">
        <v>40</v>
      </c>
      <c r="V23" s="448">
        <v>681</v>
      </c>
      <c r="W23" s="1228">
        <v>18</v>
      </c>
    </row>
    <row r="24" spans="3:23" ht="10.65" customHeight="1">
      <c r="C24" s="774"/>
      <c r="D24" s="1938"/>
      <c r="E24" s="1060"/>
      <c r="F24" s="1938"/>
      <c r="G24" s="1938"/>
      <c r="H24" s="1948"/>
      <c r="I24" s="1146"/>
      <c r="J24" s="820" t="s">
        <v>558</v>
      </c>
      <c r="K24" s="713"/>
      <c r="L24" s="842">
        <v>19</v>
      </c>
      <c r="M24" s="450" t="s">
        <v>40</v>
      </c>
      <c r="N24" s="450">
        <v>46</v>
      </c>
      <c r="O24" s="789" t="s">
        <v>40</v>
      </c>
      <c r="P24" s="789"/>
      <c r="Q24" s="788"/>
      <c r="R24" s="788" t="s">
        <v>40</v>
      </c>
      <c r="S24" s="450" t="s">
        <v>40</v>
      </c>
      <c r="T24" s="450" t="s">
        <v>40</v>
      </c>
      <c r="U24" s="450" t="s">
        <v>40</v>
      </c>
      <c r="V24" s="448">
        <v>46</v>
      </c>
      <c r="W24" s="1228">
        <v>19</v>
      </c>
    </row>
    <row r="25" spans="3:23" ht="10.65" customHeight="1">
      <c r="C25" s="774"/>
      <c r="D25" s="1938"/>
      <c r="E25" s="1060"/>
      <c r="F25" s="1938"/>
      <c r="G25" s="1938"/>
      <c r="H25" s="1948"/>
      <c r="I25" s="1146"/>
      <c r="J25" s="820" t="s">
        <v>557</v>
      </c>
      <c r="K25" s="713"/>
      <c r="L25" s="842">
        <v>20</v>
      </c>
      <c r="M25" s="450" t="s">
        <v>40</v>
      </c>
      <c r="N25" s="450">
        <v>1329</v>
      </c>
      <c r="O25" s="789" t="s">
        <v>40</v>
      </c>
      <c r="P25" s="789"/>
      <c r="Q25" s="788"/>
      <c r="R25" s="788" t="s">
        <v>40</v>
      </c>
      <c r="S25" s="450" t="s">
        <v>40</v>
      </c>
      <c r="T25" s="450" t="s">
        <v>40</v>
      </c>
      <c r="U25" s="450" t="s">
        <v>40</v>
      </c>
      <c r="V25" s="448">
        <v>1329</v>
      </c>
      <c r="W25" s="1228">
        <v>20</v>
      </c>
    </row>
    <row r="26" spans="3:23" ht="10.65" customHeight="1">
      <c r="C26" s="774"/>
      <c r="D26" s="1938"/>
      <c r="E26" s="1060"/>
      <c r="F26" s="1938"/>
      <c r="G26" s="1938"/>
      <c r="H26" s="1948"/>
      <c r="I26" s="1146"/>
      <c r="J26" s="820" t="s">
        <v>555</v>
      </c>
      <c r="K26" s="713"/>
      <c r="L26" s="842">
        <v>21</v>
      </c>
      <c r="M26" s="450" t="s">
        <v>40</v>
      </c>
      <c r="N26" s="450">
        <v>70</v>
      </c>
      <c r="O26" s="789" t="s">
        <v>40</v>
      </c>
      <c r="P26" s="789"/>
      <c r="Q26" s="788"/>
      <c r="R26" s="788" t="s">
        <v>40</v>
      </c>
      <c r="S26" s="450" t="s">
        <v>40</v>
      </c>
      <c r="T26" s="450" t="s">
        <v>40</v>
      </c>
      <c r="U26" s="450" t="s">
        <v>40</v>
      </c>
      <c r="V26" s="448">
        <v>70</v>
      </c>
      <c r="W26" s="1228">
        <v>21</v>
      </c>
    </row>
    <row r="27" spans="3:23" ht="10.65" customHeight="1">
      <c r="C27" s="774"/>
      <c r="D27" s="1938"/>
      <c r="E27" s="1060"/>
      <c r="F27" s="1938"/>
      <c r="G27" s="1938"/>
      <c r="H27" s="1948"/>
      <c r="I27" s="1146"/>
      <c r="J27" s="820" t="s">
        <v>554</v>
      </c>
      <c r="K27" s="713"/>
      <c r="L27" s="842">
        <v>22</v>
      </c>
      <c r="M27" s="450" t="s">
        <v>40</v>
      </c>
      <c r="N27" s="450" t="s">
        <v>40</v>
      </c>
      <c r="O27" s="789" t="s">
        <v>40</v>
      </c>
      <c r="P27" s="789"/>
      <c r="Q27" s="788"/>
      <c r="R27" s="788" t="s">
        <v>40</v>
      </c>
      <c r="S27" s="450" t="s">
        <v>40</v>
      </c>
      <c r="T27" s="450" t="s">
        <v>40</v>
      </c>
      <c r="U27" s="450" t="s">
        <v>40</v>
      </c>
      <c r="V27" s="448" t="s">
        <v>40</v>
      </c>
      <c r="W27" s="1228">
        <v>22</v>
      </c>
    </row>
    <row r="28" spans="3:23" ht="10.65" customHeight="1">
      <c r="C28" s="774"/>
      <c r="D28" s="1938"/>
      <c r="E28" s="1060"/>
      <c r="F28" s="1938"/>
      <c r="G28" s="1938"/>
      <c r="H28" s="1948"/>
      <c r="I28" s="1146"/>
      <c r="J28" s="820" t="s">
        <v>411</v>
      </c>
      <c r="K28" s="713"/>
      <c r="L28" s="842">
        <v>23</v>
      </c>
      <c r="M28" s="450" t="s">
        <v>40</v>
      </c>
      <c r="N28" s="450" t="s">
        <v>40</v>
      </c>
      <c r="O28" s="789">
        <v>1807</v>
      </c>
      <c r="P28" s="789"/>
      <c r="Q28" s="1229"/>
      <c r="R28" s="788" t="s">
        <v>40</v>
      </c>
      <c r="S28" s="450" t="s">
        <v>40</v>
      </c>
      <c r="T28" s="450" t="s">
        <v>40</v>
      </c>
      <c r="U28" s="450" t="s">
        <v>40</v>
      </c>
      <c r="V28" s="448">
        <v>1807</v>
      </c>
      <c r="W28" s="1228">
        <v>23</v>
      </c>
    </row>
    <row r="29" spans="3:23" ht="10.65" customHeight="1">
      <c r="C29" s="774"/>
      <c r="D29" s="1938"/>
      <c r="E29" s="1060"/>
      <c r="F29" s="1938"/>
      <c r="G29" s="1938"/>
      <c r="H29" s="1948"/>
      <c r="I29" s="1146"/>
      <c r="J29" s="820" t="s">
        <v>440</v>
      </c>
      <c r="K29" s="713"/>
      <c r="L29" s="842">
        <v>24</v>
      </c>
      <c r="M29" s="450" t="s">
        <v>40</v>
      </c>
      <c r="N29" s="450">
        <v>856</v>
      </c>
      <c r="O29" s="789" t="s">
        <v>40</v>
      </c>
      <c r="P29" s="789"/>
      <c r="Q29" s="788"/>
      <c r="R29" s="788" t="s">
        <v>40</v>
      </c>
      <c r="S29" s="450" t="s">
        <v>40</v>
      </c>
      <c r="T29" s="450" t="s">
        <v>40</v>
      </c>
      <c r="U29" s="450" t="s">
        <v>40</v>
      </c>
      <c r="V29" s="448">
        <v>856</v>
      </c>
      <c r="W29" s="1228">
        <v>24</v>
      </c>
    </row>
    <row r="30" spans="3:23" ht="10.65" customHeight="1">
      <c r="C30" s="774"/>
      <c r="D30" s="1938"/>
      <c r="E30" s="1060"/>
      <c r="F30" s="1938"/>
      <c r="G30" s="1938"/>
      <c r="H30" s="1948"/>
      <c r="I30" s="1146"/>
      <c r="J30" s="820" t="s">
        <v>550</v>
      </c>
      <c r="K30" s="713"/>
      <c r="L30" s="842">
        <v>25</v>
      </c>
      <c r="M30" s="450" t="s">
        <v>40</v>
      </c>
      <c r="N30" s="450">
        <v>128513</v>
      </c>
      <c r="O30" s="789" t="s">
        <v>40</v>
      </c>
      <c r="P30" s="789"/>
      <c r="Q30" s="788"/>
      <c r="R30" s="788" t="s">
        <v>40</v>
      </c>
      <c r="S30" s="450" t="s">
        <v>40</v>
      </c>
      <c r="T30" s="450" t="s">
        <v>40</v>
      </c>
      <c r="U30" s="450" t="s">
        <v>40</v>
      </c>
      <c r="V30" s="448">
        <v>128513</v>
      </c>
      <c r="W30" s="1228">
        <v>25</v>
      </c>
    </row>
    <row r="31" spans="3:23" ht="10.65" customHeight="1">
      <c r="C31" s="774"/>
      <c r="D31" s="1938"/>
      <c r="E31" s="1060"/>
      <c r="F31" s="1938"/>
      <c r="G31" s="1938"/>
      <c r="H31" s="1948"/>
      <c r="I31" s="1146"/>
      <c r="J31" s="820" t="s">
        <v>339</v>
      </c>
      <c r="K31" s="713"/>
      <c r="L31" s="842">
        <v>26</v>
      </c>
      <c r="M31" s="450" t="s">
        <v>40</v>
      </c>
      <c r="N31" s="450" t="s">
        <v>40</v>
      </c>
      <c r="O31" s="789" t="s">
        <v>40</v>
      </c>
      <c r="P31" s="789"/>
      <c r="Q31" s="788"/>
      <c r="R31" s="788" t="s">
        <v>40</v>
      </c>
      <c r="S31" s="450" t="s">
        <v>40</v>
      </c>
      <c r="T31" s="450" t="s">
        <v>40</v>
      </c>
      <c r="U31" s="450" t="s">
        <v>40</v>
      </c>
      <c r="V31" s="448" t="s">
        <v>40</v>
      </c>
      <c r="W31" s="1228">
        <v>26</v>
      </c>
    </row>
    <row r="32" spans="3:23" ht="10.65" customHeight="1">
      <c r="C32" s="774"/>
      <c r="D32" s="1938"/>
      <c r="E32" s="1060"/>
      <c r="F32" s="1938"/>
      <c r="G32" s="1938"/>
      <c r="H32" s="1948"/>
      <c r="I32" s="1146"/>
      <c r="J32" s="820" t="s">
        <v>338</v>
      </c>
      <c r="K32" s="713"/>
      <c r="L32" s="842">
        <v>27</v>
      </c>
      <c r="M32" s="450" t="s">
        <v>40</v>
      </c>
      <c r="N32" s="450">
        <v>452</v>
      </c>
      <c r="O32" s="789" t="s">
        <v>40</v>
      </c>
      <c r="P32" s="789"/>
      <c r="Q32" s="788"/>
      <c r="R32" s="788" t="s">
        <v>40</v>
      </c>
      <c r="S32" s="450" t="s">
        <v>40</v>
      </c>
      <c r="T32" s="450" t="s">
        <v>40</v>
      </c>
      <c r="U32" s="450" t="s">
        <v>40</v>
      </c>
      <c r="V32" s="448">
        <v>452</v>
      </c>
      <c r="W32" s="1228">
        <v>27</v>
      </c>
    </row>
    <row r="33" spans="3:23" ht="10.65" customHeight="1">
      <c r="C33" s="774"/>
      <c r="D33" s="1938"/>
      <c r="E33" s="1060"/>
      <c r="F33" s="1938"/>
      <c r="G33" s="1938"/>
      <c r="H33" s="1948"/>
      <c r="I33" s="1146"/>
      <c r="J33" s="820" t="s">
        <v>546</v>
      </c>
      <c r="K33" s="713"/>
      <c r="L33" s="842">
        <v>28</v>
      </c>
      <c r="M33" s="450" t="s">
        <v>40</v>
      </c>
      <c r="N33" s="450">
        <v>24049</v>
      </c>
      <c r="O33" s="789">
        <v>5766</v>
      </c>
      <c r="P33" s="789"/>
      <c r="Q33" s="1229"/>
      <c r="R33" s="788" t="s">
        <v>40</v>
      </c>
      <c r="S33" s="450" t="s">
        <v>40</v>
      </c>
      <c r="T33" s="450" t="s">
        <v>40</v>
      </c>
      <c r="U33" s="450" t="s">
        <v>40</v>
      </c>
      <c r="V33" s="448">
        <v>29816</v>
      </c>
      <c r="W33" s="1228">
        <v>28</v>
      </c>
    </row>
    <row r="34" spans="3:23" ht="10.65" customHeight="1">
      <c r="C34" s="774"/>
      <c r="D34" s="1938"/>
      <c r="E34" s="1060"/>
      <c r="F34" s="1938"/>
      <c r="G34" s="1938"/>
      <c r="H34" s="1948"/>
      <c r="I34" s="1146"/>
      <c r="J34" s="820" t="s">
        <v>645</v>
      </c>
      <c r="K34" s="713"/>
      <c r="L34" s="842">
        <v>29</v>
      </c>
      <c r="M34" s="450" t="s">
        <v>40</v>
      </c>
      <c r="N34" s="450" t="s">
        <v>40</v>
      </c>
      <c r="O34" s="789" t="s">
        <v>40</v>
      </c>
      <c r="P34" s="789"/>
      <c r="Q34" s="1229"/>
      <c r="R34" s="788" t="s">
        <v>40</v>
      </c>
      <c r="S34" s="450" t="s">
        <v>40</v>
      </c>
      <c r="T34" s="450" t="s">
        <v>40</v>
      </c>
      <c r="U34" s="450" t="s">
        <v>40</v>
      </c>
      <c r="V34" s="448" t="s">
        <v>40</v>
      </c>
      <c r="W34" s="1228">
        <v>29</v>
      </c>
    </row>
    <row r="35" spans="3:23" ht="10.65" customHeight="1">
      <c r="C35" s="774"/>
      <c r="D35" s="1938"/>
      <c r="E35" s="1060"/>
      <c r="F35" s="1938"/>
      <c r="G35" s="1938"/>
      <c r="H35" s="1948"/>
      <c r="I35" s="1146"/>
      <c r="J35" s="820" t="s">
        <v>644</v>
      </c>
      <c r="K35" s="713"/>
      <c r="L35" s="842">
        <v>30</v>
      </c>
      <c r="M35" s="450" t="s">
        <v>40</v>
      </c>
      <c r="N35" s="450">
        <v>5635</v>
      </c>
      <c r="O35" s="789" t="s">
        <v>40</v>
      </c>
      <c r="P35" s="789"/>
      <c r="Q35" s="788"/>
      <c r="R35" s="788" t="s">
        <v>40</v>
      </c>
      <c r="S35" s="450" t="s">
        <v>40</v>
      </c>
      <c r="T35" s="450" t="s">
        <v>40</v>
      </c>
      <c r="U35" s="450" t="s">
        <v>40</v>
      </c>
      <c r="V35" s="448">
        <v>5635</v>
      </c>
      <c r="W35" s="1228">
        <v>30</v>
      </c>
    </row>
    <row r="36" spans="3:23" ht="10.65" customHeight="1">
      <c r="C36" s="774"/>
      <c r="D36" s="1938"/>
      <c r="E36" s="1060"/>
      <c r="F36" s="1938"/>
      <c r="G36" s="1938"/>
      <c r="H36" s="1948"/>
      <c r="I36" s="1146"/>
      <c r="J36" s="820" t="s">
        <v>745</v>
      </c>
      <c r="K36" s="713"/>
      <c r="L36" s="842">
        <v>31</v>
      </c>
      <c r="M36" s="450" t="s">
        <v>40</v>
      </c>
      <c r="N36" s="450" t="s">
        <v>40</v>
      </c>
      <c r="O36" s="789" t="s">
        <v>40</v>
      </c>
      <c r="P36" s="789"/>
      <c r="Q36" s="788"/>
      <c r="R36" s="788" t="s">
        <v>40</v>
      </c>
      <c r="S36" s="450" t="s">
        <v>40</v>
      </c>
      <c r="T36" s="450" t="s">
        <v>40</v>
      </c>
      <c r="U36" s="450" t="s">
        <v>40</v>
      </c>
      <c r="V36" s="448" t="s">
        <v>40</v>
      </c>
      <c r="W36" s="1228">
        <v>31</v>
      </c>
    </row>
    <row r="37" spans="3:23" ht="10.65" customHeight="1">
      <c r="C37" s="774"/>
      <c r="D37" s="1938"/>
      <c r="E37" s="1060"/>
      <c r="F37" s="1938"/>
      <c r="G37" s="1938"/>
      <c r="H37" s="1948"/>
      <c r="I37" s="1146"/>
      <c r="J37" s="820" t="s">
        <v>337</v>
      </c>
      <c r="K37" s="713"/>
      <c r="L37" s="842">
        <v>32</v>
      </c>
      <c r="M37" s="450" t="s">
        <v>40</v>
      </c>
      <c r="N37" s="450" t="s">
        <v>40</v>
      </c>
      <c r="O37" s="789" t="s">
        <v>40</v>
      </c>
      <c r="P37" s="789"/>
      <c r="Q37" s="788"/>
      <c r="R37" s="788" t="s">
        <v>40</v>
      </c>
      <c r="S37" s="450" t="s">
        <v>40</v>
      </c>
      <c r="T37" s="450" t="s">
        <v>40</v>
      </c>
      <c r="U37" s="450" t="s">
        <v>40</v>
      </c>
      <c r="V37" s="448" t="s">
        <v>40</v>
      </c>
      <c r="W37" s="1228">
        <v>32</v>
      </c>
    </row>
    <row r="38" spans="3:23" ht="10.65" customHeight="1">
      <c r="C38" s="774"/>
      <c r="D38" s="1938"/>
      <c r="E38" s="1060"/>
      <c r="F38" s="1938"/>
      <c r="G38" s="1938"/>
      <c r="H38" s="1948"/>
      <c r="I38" s="1146"/>
      <c r="J38" s="820" t="s">
        <v>543</v>
      </c>
      <c r="K38" s="713"/>
      <c r="L38" s="842">
        <v>33</v>
      </c>
      <c r="M38" s="450" t="s">
        <v>40</v>
      </c>
      <c r="N38" s="450">
        <v>22286</v>
      </c>
      <c r="O38" s="789" t="s">
        <v>40</v>
      </c>
      <c r="P38" s="789"/>
      <c r="Q38" s="788"/>
      <c r="R38" s="788" t="s">
        <v>40</v>
      </c>
      <c r="S38" s="450" t="s">
        <v>40</v>
      </c>
      <c r="T38" s="450" t="s">
        <v>40</v>
      </c>
      <c r="U38" s="450" t="s">
        <v>40</v>
      </c>
      <c r="V38" s="448">
        <v>22286</v>
      </c>
      <c r="W38" s="1228">
        <v>33</v>
      </c>
    </row>
    <row r="39" spans="3:23" ht="10.65" customHeight="1">
      <c r="C39" s="774"/>
      <c r="D39" s="1938"/>
      <c r="E39" s="1060"/>
      <c r="F39" s="1938"/>
      <c r="G39" s="1938"/>
      <c r="H39" s="1948"/>
      <c r="I39" s="1146"/>
      <c r="J39" s="820" t="s">
        <v>336</v>
      </c>
      <c r="K39" s="713"/>
      <c r="L39" s="842">
        <v>34</v>
      </c>
      <c r="M39" s="450" t="s">
        <v>40</v>
      </c>
      <c r="N39" s="450" t="s">
        <v>40</v>
      </c>
      <c r="O39" s="789" t="s">
        <v>40</v>
      </c>
      <c r="P39" s="789"/>
      <c r="Q39" s="788"/>
      <c r="R39" s="788" t="s">
        <v>40</v>
      </c>
      <c r="S39" s="450" t="s">
        <v>40</v>
      </c>
      <c r="T39" s="450" t="s">
        <v>40</v>
      </c>
      <c r="U39" s="450" t="s">
        <v>40</v>
      </c>
      <c r="V39" s="448" t="s">
        <v>40</v>
      </c>
      <c r="W39" s="1228">
        <v>34</v>
      </c>
    </row>
    <row r="40" spans="3:23" ht="10.65" customHeight="1">
      <c r="C40" s="774"/>
      <c r="D40" s="1938"/>
      <c r="E40" s="1060"/>
      <c r="F40" s="1938"/>
      <c r="G40" s="1938"/>
      <c r="H40" s="1948"/>
      <c r="I40" s="1146"/>
      <c r="J40" s="820" t="s">
        <v>335</v>
      </c>
      <c r="K40" s="713"/>
      <c r="L40" s="842">
        <v>35</v>
      </c>
      <c r="M40" s="450" t="s">
        <v>40</v>
      </c>
      <c r="N40" s="450" t="s">
        <v>40</v>
      </c>
      <c r="O40" s="789" t="s">
        <v>40</v>
      </c>
      <c r="P40" s="789"/>
      <c r="Q40" s="788"/>
      <c r="R40" s="788" t="s">
        <v>40</v>
      </c>
      <c r="S40" s="450" t="s">
        <v>40</v>
      </c>
      <c r="T40" s="450" t="s">
        <v>40</v>
      </c>
      <c r="U40" s="450" t="s">
        <v>40</v>
      </c>
      <c r="V40" s="448" t="s">
        <v>40</v>
      </c>
      <c r="W40" s="1228">
        <v>35</v>
      </c>
    </row>
    <row r="41" spans="3:23" ht="10.65" customHeight="1">
      <c r="C41" s="774"/>
      <c r="D41" s="1938"/>
      <c r="E41" s="1060"/>
      <c r="F41" s="1938"/>
      <c r="G41" s="1938"/>
      <c r="H41" s="1948"/>
      <c r="I41" s="1146"/>
      <c r="J41" s="820" t="s">
        <v>334</v>
      </c>
      <c r="K41" s="713"/>
      <c r="L41" s="842">
        <v>36</v>
      </c>
      <c r="M41" s="450" t="s">
        <v>40</v>
      </c>
      <c r="N41" s="450" t="s">
        <v>40</v>
      </c>
      <c r="O41" s="789" t="s">
        <v>40</v>
      </c>
      <c r="P41" s="789"/>
      <c r="Q41" s="788"/>
      <c r="R41" s="788" t="s">
        <v>40</v>
      </c>
      <c r="S41" s="450" t="s">
        <v>40</v>
      </c>
      <c r="T41" s="450" t="s">
        <v>40</v>
      </c>
      <c r="U41" s="450" t="s">
        <v>40</v>
      </c>
      <c r="V41" s="448" t="s">
        <v>40</v>
      </c>
      <c r="W41" s="1228">
        <v>36</v>
      </c>
    </row>
    <row r="42" spans="3:23" ht="10.65" customHeight="1">
      <c r="C42" s="774"/>
      <c r="D42" s="1938"/>
      <c r="E42" s="1060"/>
      <c r="F42" s="1938"/>
      <c r="G42" s="1938"/>
      <c r="H42" s="1948"/>
      <c r="I42" s="1146"/>
      <c r="J42" s="820" t="s">
        <v>333</v>
      </c>
      <c r="K42" s="713"/>
      <c r="L42" s="842">
        <v>37</v>
      </c>
      <c r="M42" s="450" t="s">
        <v>40</v>
      </c>
      <c r="N42" s="450" t="s">
        <v>40</v>
      </c>
      <c r="O42" s="789" t="s">
        <v>40</v>
      </c>
      <c r="P42" s="789"/>
      <c r="Q42" s="788"/>
      <c r="R42" s="788" t="s">
        <v>40</v>
      </c>
      <c r="S42" s="450" t="s">
        <v>40</v>
      </c>
      <c r="T42" s="450" t="s">
        <v>40</v>
      </c>
      <c r="U42" s="450" t="s">
        <v>40</v>
      </c>
      <c r="V42" s="448" t="s">
        <v>40</v>
      </c>
      <c r="W42" s="1228">
        <v>37</v>
      </c>
    </row>
    <row r="43" spans="3:23" ht="10.65" customHeight="1">
      <c r="C43" s="774"/>
      <c r="D43" s="1938"/>
      <c r="E43" s="1060"/>
      <c r="F43" s="1938"/>
      <c r="G43" s="1938"/>
      <c r="H43" s="1948"/>
      <c r="I43" s="1146"/>
      <c r="J43" s="820" t="s">
        <v>642</v>
      </c>
      <c r="K43" s="713"/>
      <c r="L43" s="842">
        <v>38</v>
      </c>
      <c r="M43" s="450" t="s">
        <v>40</v>
      </c>
      <c r="N43" s="450" t="s">
        <v>40</v>
      </c>
      <c r="O43" s="789" t="s">
        <v>40</v>
      </c>
      <c r="P43" s="789"/>
      <c r="Q43" s="788"/>
      <c r="R43" s="788" t="s">
        <v>40</v>
      </c>
      <c r="S43" s="450" t="s">
        <v>40</v>
      </c>
      <c r="T43" s="450" t="s">
        <v>40</v>
      </c>
      <c r="U43" s="450" t="s">
        <v>40</v>
      </c>
      <c r="V43" s="448" t="s">
        <v>40</v>
      </c>
      <c r="W43" s="1228">
        <v>38</v>
      </c>
    </row>
    <row r="44" spans="3:23" ht="10.65" customHeight="1">
      <c r="C44" s="774"/>
      <c r="D44" s="1938"/>
      <c r="E44" s="1060"/>
      <c r="F44" s="1939"/>
      <c r="G44" s="1939"/>
      <c r="H44" s="1949"/>
      <c r="I44" s="1145"/>
      <c r="J44" s="829" t="s">
        <v>332</v>
      </c>
      <c r="K44" s="745"/>
      <c r="L44" s="800">
        <v>39</v>
      </c>
      <c r="M44" s="450" t="s">
        <v>40</v>
      </c>
      <c r="N44" s="450" t="s">
        <v>40</v>
      </c>
      <c r="O44" s="789" t="s">
        <v>40</v>
      </c>
      <c r="P44" s="789"/>
      <c r="Q44" s="788"/>
      <c r="R44" s="788" t="s">
        <v>40</v>
      </c>
      <c r="S44" s="450" t="s">
        <v>40</v>
      </c>
      <c r="T44" s="450" t="s">
        <v>40</v>
      </c>
      <c r="U44" s="450" t="s">
        <v>40</v>
      </c>
      <c r="V44" s="448" t="s">
        <v>40</v>
      </c>
      <c r="W44" s="1228">
        <v>39</v>
      </c>
    </row>
    <row r="45" spans="3:23" ht="10.65" customHeight="1">
      <c r="C45" s="774"/>
      <c r="D45" s="1938"/>
      <c r="E45" s="1060"/>
      <c r="F45" s="1249"/>
      <c r="G45" s="2018" t="s">
        <v>431</v>
      </c>
      <c r="H45" s="1252"/>
      <c r="I45" s="831"/>
      <c r="J45" s="1090" t="s">
        <v>687</v>
      </c>
      <c r="K45" s="756"/>
      <c r="L45" s="842">
        <v>40</v>
      </c>
      <c r="M45" s="447" t="s">
        <v>40</v>
      </c>
      <c r="N45" s="447">
        <v>1250000</v>
      </c>
      <c r="O45" s="804" t="s">
        <v>40</v>
      </c>
      <c r="P45" s="789"/>
      <c r="Q45" s="788"/>
      <c r="R45" s="803" t="s">
        <v>40</v>
      </c>
      <c r="S45" s="447" t="s">
        <v>40</v>
      </c>
      <c r="T45" s="447" t="s">
        <v>40</v>
      </c>
      <c r="U45" s="447" t="s">
        <v>40</v>
      </c>
      <c r="V45" s="445">
        <v>1250000</v>
      </c>
      <c r="W45" s="1228">
        <v>40</v>
      </c>
    </row>
    <row r="46" spans="3:23" ht="10.65" customHeight="1">
      <c r="C46" s="774"/>
      <c r="D46" s="1938"/>
      <c r="E46" s="1060"/>
      <c r="F46" s="1251"/>
      <c r="G46" s="2019"/>
      <c r="H46" s="1248"/>
      <c r="I46" s="843"/>
      <c r="J46" s="820" t="s">
        <v>744</v>
      </c>
      <c r="K46" s="713"/>
      <c r="L46" s="842">
        <v>41</v>
      </c>
      <c r="M46" s="450" t="s">
        <v>40</v>
      </c>
      <c r="N46" s="450" t="s">
        <v>40</v>
      </c>
      <c r="O46" s="789" t="s">
        <v>40</v>
      </c>
      <c r="P46" s="789"/>
      <c r="Q46" s="788"/>
      <c r="R46" s="788" t="s">
        <v>40</v>
      </c>
      <c r="S46" s="450" t="s">
        <v>40</v>
      </c>
      <c r="T46" s="450" t="s">
        <v>40</v>
      </c>
      <c r="U46" s="450" t="s">
        <v>40</v>
      </c>
      <c r="V46" s="448" t="s">
        <v>40</v>
      </c>
      <c r="W46" s="1228">
        <v>41</v>
      </c>
    </row>
    <row r="47" spans="3:23" ht="10.65" customHeight="1">
      <c r="C47" s="774"/>
      <c r="D47" s="1938"/>
      <c r="E47" s="1060"/>
      <c r="F47" s="1251"/>
      <c r="G47" s="2019"/>
      <c r="H47" s="1248"/>
      <c r="I47" s="843"/>
      <c r="J47" s="820" t="s">
        <v>634</v>
      </c>
      <c r="K47" s="713"/>
      <c r="L47" s="842">
        <v>42</v>
      </c>
      <c r="M47" s="450" t="s">
        <v>40</v>
      </c>
      <c r="N47" s="450" t="s">
        <v>40</v>
      </c>
      <c r="O47" s="789" t="s">
        <v>40</v>
      </c>
      <c r="P47" s="789"/>
      <c r="Q47" s="788"/>
      <c r="R47" s="788" t="s">
        <v>40</v>
      </c>
      <c r="S47" s="450" t="s">
        <v>40</v>
      </c>
      <c r="T47" s="450" t="s">
        <v>40</v>
      </c>
      <c r="U47" s="450" t="s">
        <v>40</v>
      </c>
      <c r="V47" s="448" t="s">
        <v>40</v>
      </c>
      <c r="W47" s="1228">
        <v>42</v>
      </c>
    </row>
    <row r="48" spans="3:23" ht="10.65" customHeight="1">
      <c r="C48" s="774"/>
      <c r="D48" s="1938"/>
      <c r="E48" s="1060"/>
      <c r="F48" s="836"/>
      <c r="G48" s="1935"/>
      <c r="H48" s="1250"/>
      <c r="I48" s="828"/>
      <c r="J48" s="829" t="s">
        <v>743</v>
      </c>
      <c r="K48" s="745"/>
      <c r="L48" s="800">
        <v>43</v>
      </c>
      <c r="M48" s="450" t="s">
        <v>40</v>
      </c>
      <c r="N48" s="450" t="s">
        <v>40</v>
      </c>
      <c r="O48" s="789" t="s">
        <v>40</v>
      </c>
      <c r="P48" s="789"/>
      <c r="Q48" s="788"/>
      <c r="R48" s="788" t="s">
        <v>40</v>
      </c>
      <c r="S48" s="444" t="s">
        <v>40</v>
      </c>
      <c r="T48" s="444" t="s">
        <v>40</v>
      </c>
      <c r="U48" s="444" t="s">
        <v>40</v>
      </c>
      <c r="V48" s="442" t="s">
        <v>40</v>
      </c>
      <c r="W48" s="1228">
        <v>43</v>
      </c>
    </row>
    <row r="49" spans="3:23" ht="10.65" customHeight="1">
      <c r="C49" s="774"/>
      <c r="D49" s="1938"/>
      <c r="E49" s="1060"/>
      <c r="F49" s="1249"/>
      <c r="G49" s="2018" t="s">
        <v>742</v>
      </c>
      <c r="H49" s="1248"/>
      <c r="I49" s="843"/>
      <c r="J49" s="820" t="s">
        <v>741</v>
      </c>
      <c r="K49" s="713"/>
      <c r="L49" s="842">
        <v>44</v>
      </c>
      <c r="M49" s="447" t="s">
        <v>40</v>
      </c>
      <c r="N49" s="447" t="s">
        <v>40</v>
      </c>
      <c r="O49" s="804" t="s">
        <v>40</v>
      </c>
      <c r="P49" s="789"/>
      <c r="Q49" s="788"/>
      <c r="R49" s="803" t="s">
        <v>40</v>
      </c>
      <c r="S49" s="450" t="s">
        <v>40</v>
      </c>
      <c r="T49" s="450" t="s">
        <v>40</v>
      </c>
      <c r="U49" s="450" t="s">
        <v>40</v>
      </c>
      <c r="V49" s="448" t="s">
        <v>40</v>
      </c>
      <c r="W49" s="1228">
        <v>44</v>
      </c>
    </row>
    <row r="50" spans="3:23" ht="10.65" customHeight="1">
      <c r="C50" s="774"/>
      <c r="D50" s="1938"/>
      <c r="E50" s="1060"/>
      <c r="F50" s="1131"/>
      <c r="G50" s="2019"/>
      <c r="H50" s="1060"/>
      <c r="I50" s="1146"/>
      <c r="J50" s="820" t="s">
        <v>423</v>
      </c>
      <c r="K50" s="713"/>
      <c r="L50" s="842">
        <v>45</v>
      </c>
      <c r="M50" s="450" t="s">
        <v>40</v>
      </c>
      <c r="N50" s="450" t="s">
        <v>40</v>
      </c>
      <c r="O50" s="789" t="s">
        <v>40</v>
      </c>
      <c r="P50" s="789"/>
      <c r="Q50" s="788"/>
      <c r="R50" s="788" t="s">
        <v>40</v>
      </c>
      <c r="S50" s="450" t="s">
        <v>40</v>
      </c>
      <c r="T50" s="450" t="s">
        <v>40</v>
      </c>
      <c r="U50" s="450" t="s">
        <v>40</v>
      </c>
      <c r="V50" s="448" t="s">
        <v>40</v>
      </c>
      <c r="W50" s="1228">
        <v>45</v>
      </c>
    </row>
    <row r="51" spans="3:23" ht="10.65" customHeight="1">
      <c r="C51" s="774"/>
      <c r="D51" s="1938"/>
      <c r="E51" s="1060"/>
      <c r="F51" s="1131"/>
      <c r="G51" s="2019"/>
      <c r="H51" s="1060"/>
      <c r="I51" s="1146"/>
      <c r="J51" s="820" t="s">
        <v>422</v>
      </c>
      <c r="K51" s="713"/>
      <c r="L51" s="842">
        <v>46</v>
      </c>
      <c r="M51" s="450" t="s">
        <v>40</v>
      </c>
      <c r="N51" s="450">
        <v>4</v>
      </c>
      <c r="O51" s="789" t="s">
        <v>40</v>
      </c>
      <c r="P51" s="789"/>
      <c r="Q51" s="788"/>
      <c r="R51" s="788" t="s">
        <v>40</v>
      </c>
      <c r="S51" s="450" t="s">
        <v>40</v>
      </c>
      <c r="T51" s="450" t="s">
        <v>40</v>
      </c>
      <c r="U51" s="450" t="s">
        <v>40</v>
      </c>
      <c r="V51" s="448">
        <v>4</v>
      </c>
      <c r="W51" s="1228">
        <v>46</v>
      </c>
    </row>
    <row r="52" spans="3:23" ht="10.65" customHeight="1">
      <c r="C52" s="774"/>
      <c r="D52" s="1938"/>
      <c r="E52" s="1060"/>
      <c r="F52" s="1131"/>
      <c r="G52" s="1935"/>
      <c r="H52" s="1060"/>
      <c r="I52" s="1146"/>
      <c r="J52" s="820" t="s">
        <v>421</v>
      </c>
      <c r="K52" s="713"/>
      <c r="L52" s="842">
        <v>47</v>
      </c>
      <c r="M52" s="450" t="s">
        <v>40</v>
      </c>
      <c r="N52" s="450" t="s">
        <v>40</v>
      </c>
      <c r="O52" s="789" t="s">
        <v>40</v>
      </c>
      <c r="P52" s="789"/>
      <c r="Q52" s="788"/>
      <c r="R52" s="788" t="s">
        <v>40</v>
      </c>
      <c r="S52" s="450" t="s">
        <v>40</v>
      </c>
      <c r="T52" s="450" t="s">
        <v>40</v>
      </c>
      <c r="U52" s="450" t="s">
        <v>40</v>
      </c>
      <c r="V52" s="448" t="s">
        <v>40</v>
      </c>
      <c r="W52" s="1228">
        <v>47</v>
      </c>
    </row>
    <row r="53" spans="3:23" ht="10.65" customHeight="1">
      <c r="C53" s="774"/>
      <c r="D53" s="1938"/>
      <c r="E53" s="1060"/>
      <c r="F53" s="990"/>
      <c r="G53" s="837" t="s">
        <v>740</v>
      </c>
      <c r="H53" s="1247"/>
      <c r="I53" s="838"/>
      <c r="J53" s="837" t="s">
        <v>419</v>
      </c>
      <c r="K53" s="773"/>
      <c r="L53" s="797">
        <v>48</v>
      </c>
      <c r="M53" s="794" t="s">
        <v>40</v>
      </c>
      <c r="N53" s="794" t="s">
        <v>40</v>
      </c>
      <c r="O53" s="796" t="s">
        <v>40</v>
      </c>
      <c r="P53" s="789"/>
      <c r="Q53" s="788"/>
      <c r="R53" s="795" t="s">
        <v>40</v>
      </c>
      <c r="S53" s="447" t="s">
        <v>40</v>
      </c>
      <c r="T53" s="794" t="s">
        <v>40</v>
      </c>
      <c r="U53" s="794" t="s">
        <v>40</v>
      </c>
      <c r="V53" s="793" t="s">
        <v>40</v>
      </c>
      <c r="W53" s="1228">
        <v>48</v>
      </c>
    </row>
    <row r="54" spans="3:23" ht="10.65" customHeight="1">
      <c r="C54" s="774"/>
      <c r="D54" s="1939"/>
      <c r="E54" s="1052"/>
      <c r="F54" s="1128"/>
      <c r="G54" s="1946" t="s">
        <v>3</v>
      </c>
      <c r="H54" s="1946"/>
      <c r="I54" s="1946"/>
      <c r="J54" s="1946"/>
      <c r="K54" s="773"/>
      <c r="L54" s="797">
        <v>49</v>
      </c>
      <c r="M54" s="794" t="s">
        <v>40</v>
      </c>
      <c r="N54" s="794">
        <v>1531280</v>
      </c>
      <c r="O54" s="796">
        <v>10753</v>
      </c>
      <c r="P54" s="789"/>
      <c r="Q54" s="1229"/>
      <c r="R54" s="795" t="s">
        <v>40</v>
      </c>
      <c r="S54" s="794" t="s">
        <v>40</v>
      </c>
      <c r="T54" s="794" t="s">
        <v>40</v>
      </c>
      <c r="U54" s="794" t="s">
        <v>40</v>
      </c>
      <c r="V54" s="445">
        <v>1542033</v>
      </c>
      <c r="W54" s="1228">
        <v>49</v>
      </c>
    </row>
    <row r="55" spans="3:23" ht="10.65" customHeight="1">
      <c r="C55" s="734"/>
      <c r="D55" s="1946" t="s">
        <v>842</v>
      </c>
      <c r="E55" s="1946"/>
      <c r="F55" s="1946"/>
      <c r="G55" s="1946"/>
      <c r="H55" s="1946"/>
      <c r="I55" s="1946"/>
      <c r="J55" s="1946"/>
      <c r="K55" s="773"/>
      <c r="L55" s="797">
        <v>50</v>
      </c>
      <c r="M55" s="794" t="s">
        <v>40</v>
      </c>
      <c r="N55" s="794">
        <v>1550429</v>
      </c>
      <c r="O55" s="796">
        <v>10449</v>
      </c>
      <c r="P55" s="789"/>
      <c r="Q55" s="1229"/>
      <c r="R55" s="795" t="s">
        <v>40</v>
      </c>
      <c r="S55" s="794" t="s">
        <v>40</v>
      </c>
      <c r="T55" s="794" t="s">
        <v>40</v>
      </c>
      <c r="U55" s="794" t="s">
        <v>40</v>
      </c>
      <c r="V55" s="793">
        <v>1560878</v>
      </c>
      <c r="W55" s="1228">
        <v>50</v>
      </c>
    </row>
    <row r="56" spans="3:23" ht="10.65" customHeight="1">
      <c r="C56" s="734"/>
      <c r="D56" s="2018" t="s">
        <v>236</v>
      </c>
      <c r="E56" s="2018"/>
      <c r="F56" s="2018"/>
      <c r="G56" s="2018"/>
      <c r="H56" s="2018"/>
      <c r="I56" s="2018"/>
      <c r="J56" s="2018"/>
      <c r="K56" s="756"/>
      <c r="L56" s="842">
        <v>51</v>
      </c>
      <c r="M56" s="447" t="s">
        <v>40</v>
      </c>
      <c r="N56" s="447">
        <v>1564836</v>
      </c>
      <c r="O56" s="804">
        <v>13256</v>
      </c>
      <c r="P56" s="789"/>
      <c r="Q56" s="1229"/>
      <c r="R56" s="803" t="s">
        <v>40</v>
      </c>
      <c r="S56" s="447" t="s">
        <v>40</v>
      </c>
      <c r="T56" s="447" t="s">
        <v>40</v>
      </c>
      <c r="U56" s="447" t="s">
        <v>40</v>
      </c>
      <c r="V56" s="445">
        <v>1578093</v>
      </c>
      <c r="W56" s="1228">
        <v>51</v>
      </c>
    </row>
    <row r="57" spans="3:23" ht="10.65" customHeight="1">
      <c r="C57" s="734"/>
      <c r="D57" s="1049"/>
      <c r="E57" s="1049"/>
      <c r="F57" s="1049"/>
      <c r="G57" s="1049"/>
      <c r="H57" s="1049"/>
      <c r="I57" s="1049"/>
      <c r="J57" s="1049"/>
      <c r="K57" s="773"/>
      <c r="L57" s="797"/>
      <c r="M57" s="794"/>
      <c r="N57" s="794"/>
      <c r="O57" s="796"/>
      <c r="P57" s="789"/>
      <c r="Q57" s="788"/>
      <c r="R57" s="795"/>
      <c r="S57" s="794"/>
      <c r="T57" s="794"/>
      <c r="U57" s="794"/>
      <c r="V57" s="793"/>
      <c r="W57" s="1228"/>
    </row>
    <row r="58" spans="3:23" ht="10.65" customHeight="1">
      <c r="C58" s="774"/>
      <c r="D58" s="1937" t="s">
        <v>252</v>
      </c>
      <c r="E58" s="1077"/>
      <c r="F58" s="1937" t="s">
        <v>313</v>
      </c>
      <c r="G58" s="1937"/>
      <c r="H58" s="1947"/>
      <c r="I58" s="1149"/>
      <c r="J58" s="820" t="s">
        <v>622</v>
      </c>
      <c r="K58" s="713"/>
      <c r="L58" s="842">
        <v>1</v>
      </c>
      <c r="M58" s="450" t="s">
        <v>40</v>
      </c>
      <c r="N58" s="450">
        <v>22264</v>
      </c>
      <c r="O58" s="789">
        <v>9139</v>
      </c>
      <c r="P58" s="789"/>
      <c r="Q58" s="1229"/>
      <c r="R58" s="788" t="s">
        <v>40</v>
      </c>
      <c r="S58" s="450" t="s">
        <v>40</v>
      </c>
      <c r="T58" s="450" t="s">
        <v>40</v>
      </c>
      <c r="U58" s="450" t="s">
        <v>40</v>
      </c>
      <c r="V58" s="448">
        <v>31403</v>
      </c>
      <c r="W58" s="1227">
        <v>1</v>
      </c>
    </row>
    <row r="59" spans="3:23" ht="10.65" customHeight="1">
      <c r="C59" s="774"/>
      <c r="D59" s="1938"/>
      <c r="E59" s="1060"/>
      <c r="F59" s="1938"/>
      <c r="G59" s="1938"/>
      <c r="H59" s="1948"/>
      <c r="I59" s="1146"/>
      <c r="J59" s="820" t="s">
        <v>302</v>
      </c>
      <c r="K59" s="713"/>
      <c r="L59" s="842">
        <v>2</v>
      </c>
      <c r="M59" s="450" t="s">
        <v>40</v>
      </c>
      <c r="N59" s="450">
        <v>6</v>
      </c>
      <c r="O59" s="789" t="s">
        <v>40</v>
      </c>
      <c r="P59" s="789"/>
      <c r="Q59" s="1229"/>
      <c r="R59" s="788" t="s">
        <v>40</v>
      </c>
      <c r="S59" s="450" t="s">
        <v>40</v>
      </c>
      <c r="T59" s="450" t="s">
        <v>40</v>
      </c>
      <c r="U59" s="450" t="s">
        <v>40</v>
      </c>
      <c r="V59" s="448">
        <v>6</v>
      </c>
      <c r="W59" s="1227">
        <v>2</v>
      </c>
    </row>
    <row r="60" spans="3:23" ht="10.65" customHeight="1">
      <c r="C60" s="774"/>
      <c r="D60" s="1938"/>
      <c r="E60" s="1060"/>
      <c r="F60" s="1938"/>
      <c r="G60" s="1938"/>
      <c r="H60" s="1948"/>
      <c r="I60" s="1146"/>
      <c r="J60" s="820" t="s">
        <v>294</v>
      </c>
      <c r="K60" s="713"/>
      <c r="L60" s="842">
        <v>3</v>
      </c>
      <c r="M60" s="450" t="s">
        <v>40</v>
      </c>
      <c r="N60" s="450" t="s">
        <v>40</v>
      </c>
      <c r="O60" s="789" t="s">
        <v>40</v>
      </c>
      <c r="P60" s="789"/>
      <c r="Q60" s="788"/>
      <c r="R60" s="788" t="s">
        <v>40</v>
      </c>
      <c r="S60" s="450" t="s">
        <v>40</v>
      </c>
      <c r="T60" s="450" t="s">
        <v>40</v>
      </c>
      <c r="U60" s="450" t="s">
        <v>40</v>
      </c>
      <c r="V60" s="448" t="s">
        <v>40</v>
      </c>
      <c r="W60" s="1227">
        <v>3</v>
      </c>
    </row>
    <row r="61" spans="3:23" ht="10.65" customHeight="1">
      <c r="C61" s="774"/>
      <c r="D61" s="1938"/>
      <c r="E61" s="1060"/>
      <c r="F61" s="1938"/>
      <c r="G61" s="1938"/>
      <c r="H61" s="1948"/>
      <c r="I61" s="1146"/>
      <c r="J61" s="820" t="s">
        <v>615</v>
      </c>
      <c r="K61" s="713"/>
      <c r="L61" s="842">
        <v>4</v>
      </c>
      <c r="M61" s="450" t="s">
        <v>40</v>
      </c>
      <c r="N61" s="450" t="s">
        <v>40</v>
      </c>
      <c r="O61" s="789" t="s">
        <v>40</v>
      </c>
      <c r="P61" s="789"/>
      <c r="Q61" s="788"/>
      <c r="R61" s="788" t="s">
        <v>40</v>
      </c>
      <c r="S61" s="450" t="s">
        <v>40</v>
      </c>
      <c r="T61" s="450" t="s">
        <v>40</v>
      </c>
      <c r="U61" s="450" t="s">
        <v>40</v>
      </c>
      <c r="V61" s="448" t="s">
        <v>40</v>
      </c>
      <c r="W61" s="1227">
        <v>4</v>
      </c>
    </row>
    <row r="62" spans="3:23" ht="10.65" customHeight="1">
      <c r="C62" s="774"/>
      <c r="D62" s="1938"/>
      <c r="E62" s="1060"/>
      <c r="F62" s="1938"/>
      <c r="G62" s="1938"/>
      <c r="H62" s="1948"/>
      <c r="I62" s="1146"/>
      <c r="J62" s="820" t="s">
        <v>551</v>
      </c>
      <c r="K62" s="713"/>
      <c r="L62" s="842">
        <v>5</v>
      </c>
      <c r="M62" s="450" t="s">
        <v>40</v>
      </c>
      <c r="N62" s="450">
        <v>123470</v>
      </c>
      <c r="O62" s="789" t="s">
        <v>40</v>
      </c>
      <c r="P62" s="789"/>
      <c r="Q62" s="788"/>
      <c r="R62" s="788" t="s">
        <v>40</v>
      </c>
      <c r="S62" s="450" t="s">
        <v>40</v>
      </c>
      <c r="T62" s="450" t="s">
        <v>40</v>
      </c>
      <c r="U62" s="450" t="s">
        <v>40</v>
      </c>
      <c r="V62" s="448">
        <v>123470</v>
      </c>
      <c r="W62" s="1227">
        <v>5</v>
      </c>
    </row>
    <row r="63" spans="3:23" ht="10.65" customHeight="1">
      <c r="C63" s="774"/>
      <c r="D63" s="1938"/>
      <c r="E63" s="1060"/>
      <c r="F63" s="1938"/>
      <c r="G63" s="1938"/>
      <c r="H63" s="1948"/>
      <c r="I63" s="1146"/>
      <c r="J63" s="820" t="s">
        <v>614</v>
      </c>
      <c r="K63" s="713"/>
      <c r="L63" s="842">
        <v>6</v>
      </c>
      <c r="M63" s="450" t="s">
        <v>40</v>
      </c>
      <c r="N63" s="450" t="s">
        <v>40</v>
      </c>
      <c r="O63" s="789" t="s">
        <v>40</v>
      </c>
      <c r="P63" s="789"/>
      <c r="Q63" s="788"/>
      <c r="R63" s="788" t="s">
        <v>40</v>
      </c>
      <c r="S63" s="450" t="s">
        <v>40</v>
      </c>
      <c r="T63" s="450" t="s">
        <v>40</v>
      </c>
      <c r="U63" s="450" t="s">
        <v>40</v>
      </c>
      <c r="V63" s="448" t="s">
        <v>40</v>
      </c>
      <c r="W63" s="1227">
        <v>6</v>
      </c>
    </row>
    <row r="64" spans="3:23" ht="10.65" customHeight="1">
      <c r="C64" s="774"/>
      <c r="D64" s="1938"/>
      <c r="E64" s="1060"/>
      <c r="F64" s="1938"/>
      <c r="G64" s="1938"/>
      <c r="H64" s="1948"/>
      <c r="I64" s="1146"/>
      <c r="J64" s="820" t="s">
        <v>529</v>
      </c>
      <c r="K64" s="713"/>
      <c r="L64" s="842">
        <v>7</v>
      </c>
      <c r="M64" s="450" t="s">
        <v>40</v>
      </c>
      <c r="N64" s="450" t="s">
        <v>40</v>
      </c>
      <c r="O64" s="789" t="s">
        <v>40</v>
      </c>
      <c r="P64" s="789"/>
      <c r="Q64" s="788"/>
      <c r="R64" s="788" t="s">
        <v>40</v>
      </c>
      <c r="S64" s="450" t="s">
        <v>40</v>
      </c>
      <c r="T64" s="450" t="s">
        <v>40</v>
      </c>
      <c r="U64" s="450" t="s">
        <v>40</v>
      </c>
      <c r="V64" s="448" t="s">
        <v>40</v>
      </c>
      <c r="W64" s="1227">
        <v>7</v>
      </c>
    </row>
    <row r="65" spans="3:23" ht="10.65" customHeight="1">
      <c r="C65" s="774"/>
      <c r="D65" s="1938"/>
      <c r="E65" s="1060"/>
      <c r="F65" s="1938"/>
      <c r="G65" s="1938"/>
      <c r="H65" s="1948"/>
      <c r="I65" s="1146"/>
      <c r="J65" s="820" t="s">
        <v>739</v>
      </c>
      <c r="K65" s="713"/>
      <c r="L65" s="842">
        <v>8</v>
      </c>
      <c r="M65" s="450" t="s">
        <v>40</v>
      </c>
      <c r="N65" s="450" t="s">
        <v>40</v>
      </c>
      <c r="O65" s="789" t="s">
        <v>40</v>
      </c>
      <c r="P65" s="789"/>
      <c r="Q65" s="788"/>
      <c r="R65" s="788" t="s">
        <v>40</v>
      </c>
      <c r="S65" s="450" t="s">
        <v>40</v>
      </c>
      <c r="T65" s="450" t="s">
        <v>40</v>
      </c>
      <c r="U65" s="450" t="s">
        <v>40</v>
      </c>
      <c r="V65" s="448" t="s">
        <v>40</v>
      </c>
      <c r="W65" s="1227">
        <v>8</v>
      </c>
    </row>
    <row r="66" spans="3:23" ht="10.65" customHeight="1">
      <c r="C66" s="774"/>
      <c r="D66" s="1938"/>
      <c r="E66" s="1060"/>
      <c r="F66" s="1938"/>
      <c r="G66" s="1938"/>
      <c r="H66" s="1948"/>
      <c r="I66" s="1146"/>
      <c r="J66" s="820" t="s">
        <v>398</v>
      </c>
      <c r="K66" s="713"/>
      <c r="L66" s="842">
        <v>9</v>
      </c>
      <c r="M66" s="450" t="s">
        <v>40</v>
      </c>
      <c r="N66" s="450" t="s">
        <v>40</v>
      </c>
      <c r="O66" s="789">
        <v>329</v>
      </c>
      <c r="P66" s="789"/>
      <c r="Q66" s="1229"/>
      <c r="R66" s="788" t="s">
        <v>40</v>
      </c>
      <c r="S66" s="450" t="s">
        <v>40</v>
      </c>
      <c r="T66" s="450" t="s">
        <v>40</v>
      </c>
      <c r="U66" s="450" t="s">
        <v>40</v>
      </c>
      <c r="V66" s="448">
        <v>329</v>
      </c>
      <c r="W66" s="1227">
        <v>9</v>
      </c>
    </row>
    <row r="67" spans="3:23" ht="10.65" customHeight="1">
      <c r="C67" s="774"/>
      <c r="D67" s="1938"/>
      <c r="E67" s="1060"/>
      <c r="F67" s="1938"/>
      <c r="G67" s="1938"/>
      <c r="H67" s="1948"/>
      <c r="I67" s="1146"/>
      <c r="J67" s="820" t="s">
        <v>291</v>
      </c>
      <c r="K67" s="713"/>
      <c r="L67" s="842">
        <v>10</v>
      </c>
      <c r="M67" s="450" t="s">
        <v>40</v>
      </c>
      <c r="N67" s="450" t="s">
        <v>40</v>
      </c>
      <c r="O67" s="789" t="s">
        <v>40</v>
      </c>
      <c r="P67" s="789"/>
      <c r="Q67" s="788"/>
      <c r="R67" s="788" t="s">
        <v>40</v>
      </c>
      <c r="S67" s="450" t="s">
        <v>40</v>
      </c>
      <c r="T67" s="450" t="s">
        <v>40</v>
      </c>
      <c r="U67" s="450" t="s">
        <v>40</v>
      </c>
      <c r="V67" s="448" t="s">
        <v>40</v>
      </c>
      <c r="W67" s="1227">
        <v>10</v>
      </c>
    </row>
    <row r="68" spans="3:23" ht="10.65" customHeight="1">
      <c r="C68" s="774"/>
      <c r="D68" s="1938"/>
      <c r="E68" s="1060"/>
      <c r="F68" s="1938"/>
      <c r="G68" s="1938"/>
      <c r="H68" s="1948"/>
      <c r="I68" s="1146"/>
      <c r="J68" s="820" t="s">
        <v>290</v>
      </c>
      <c r="K68" s="713"/>
      <c r="L68" s="842">
        <v>11</v>
      </c>
      <c r="M68" s="450" t="s">
        <v>40</v>
      </c>
      <c r="N68" s="450" t="s">
        <v>40</v>
      </c>
      <c r="O68" s="789" t="s">
        <v>40</v>
      </c>
      <c r="P68" s="789"/>
      <c r="Q68" s="788"/>
      <c r="R68" s="788" t="s">
        <v>40</v>
      </c>
      <c r="S68" s="450" t="s">
        <v>40</v>
      </c>
      <c r="T68" s="450" t="s">
        <v>40</v>
      </c>
      <c r="U68" s="450" t="s">
        <v>40</v>
      </c>
      <c r="V68" s="448" t="s">
        <v>40</v>
      </c>
      <c r="W68" s="1227">
        <v>11</v>
      </c>
    </row>
    <row r="69" spans="3:23" ht="10.65" customHeight="1">
      <c r="C69" s="774"/>
      <c r="D69" s="1938"/>
      <c r="E69" s="1060"/>
      <c r="F69" s="1938"/>
      <c r="G69" s="1938"/>
      <c r="H69" s="1948"/>
      <c r="I69" s="1146"/>
      <c r="J69" s="820" t="s">
        <v>289</v>
      </c>
      <c r="K69" s="713"/>
      <c r="L69" s="842">
        <v>12</v>
      </c>
      <c r="M69" s="450" t="s">
        <v>40</v>
      </c>
      <c r="N69" s="450" t="s">
        <v>40</v>
      </c>
      <c r="O69" s="789" t="s">
        <v>40</v>
      </c>
      <c r="P69" s="789"/>
      <c r="Q69" s="788"/>
      <c r="R69" s="788" t="s">
        <v>40</v>
      </c>
      <c r="S69" s="450" t="s">
        <v>40</v>
      </c>
      <c r="T69" s="450" t="s">
        <v>40</v>
      </c>
      <c r="U69" s="450" t="s">
        <v>40</v>
      </c>
      <c r="V69" s="448" t="s">
        <v>40</v>
      </c>
      <c r="W69" s="1227">
        <v>12</v>
      </c>
    </row>
    <row r="70" spans="3:23" ht="10.65" customHeight="1">
      <c r="C70" s="774"/>
      <c r="D70" s="1938"/>
      <c r="E70" s="1060"/>
      <c r="F70" s="1938"/>
      <c r="G70" s="1938"/>
      <c r="H70" s="1948"/>
      <c r="I70" s="1146"/>
      <c r="J70" s="820" t="s">
        <v>288</v>
      </c>
      <c r="K70" s="713"/>
      <c r="L70" s="842">
        <v>13</v>
      </c>
      <c r="M70" s="450" t="s">
        <v>40</v>
      </c>
      <c r="N70" s="450" t="s">
        <v>40</v>
      </c>
      <c r="O70" s="789" t="s">
        <v>40</v>
      </c>
      <c r="P70" s="789"/>
      <c r="Q70" s="788"/>
      <c r="R70" s="788" t="s">
        <v>40</v>
      </c>
      <c r="S70" s="450" t="s">
        <v>40</v>
      </c>
      <c r="T70" s="450" t="s">
        <v>40</v>
      </c>
      <c r="U70" s="450" t="s">
        <v>40</v>
      </c>
      <c r="V70" s="448" t="s">
        <v>40</v>
      </c>
      <c r="W70" s="1227">
        <v>13</v>
      </c>
    </row>
    <row r="71" spans="3:23" ht="10.65" customHeight="1">
      <c r="C71" s="774"/>
      <c r="D71" s="1938"/>
      <c r="E71" s="1060"/>
      <c r="F71" s="1938"/>
      <c r="G71" s="1938"/>
      <c r="H71" s="1948"/>
      <c r="I71" s="1146"/>
      <c r="J71" s="820" t="s">
        <v>738</v>
      </c>
      <c r="K71" s="713"/>
      <c r="L71" s="842">
        <v>14</v>
      </c>
      <c r="M71" s="450" t="s">
        <v>40</v>
      </c>
      <c r="N71" s="450">
        <v>93814</v>
      </c>
      <c r="O71" s="789" t="s">
        <v>40</v>
      </c>
      <c r="P71" s="789"/>
      <c r="Q71" s="788"/>
      <c r="R71" s="788" t="s">
        <v>40</v>
      </c>
      <c r="S71" s="450" t="s">
        <v>40</v>
      </c>
      <c r="T71" s="450" t="s">
        <v>40</v>
      </c>
      <c r="U71" s="450" t="s">
        <v>40</v>
      </c>
      <c r="V71" s="448">
        <v>93814</v>
      </c>
      <c r="W71" s="1227">
        <v>14</v>
      </c>
    </row>
    <row r="72" spans="3:23" ht="10.65" customHeight="1">
      <c r="C72" s="774"/>
      <c r="D72" s="1938"/>
      <c r="E72" s="1060"/>
      <c r="F72" s="1939"/>
      <c r="G72" s="1939"/>
      <c r="H72" s="1949"/>
      <c r="I72" s="1145"/>
      <c r="J72" s="829" t="s">
        <v>286</v>
      </c>
      <c r="K72" s="745"/>
      <c r="L72" s="800">
        <v>15</v>
      </c>
      <c r="M72" s="444" t="s">
        <v>40</v>
      </c>
      <c r="N72" s="444" t="s">
        <v>40</v>
      </c>
      <c r="O72" s="799" t="s">
        <v>40</v>
      </c>
      <c r="P72" s="789"/>
      <c r="Q72" s="788"/>
      <c r="R72" s="798" t="s">
        <v>40</v>
      </c>
      <c r="S72" s="444" t="s">
        <v>40</v>
      </c>
      <c r="T72" s="444" t="s">
        <v>40</v>
      </c>
      <c r="U72" s="444" t="s">
        <v>40</v>
      </c>
      <c r="V72" s="442" t="s">
        <v>40</v>
      </c>
      <c r="W72" s="1227">
        <v>15</v>
      </c>
    </row>
    <row r="73" spans="3:23" ht="10.65" customHeight="1">
      <c r="C73" s="774"/>
      <c r="D73" s="1938"/>
      <c r="E73" s="1060"/>
      <c r="F73" s="1246"/>
      <c r="G73" s="837" t="s">
        <v>431</v>
      </c>
      <c r="H73" s="1075"/>
      <c r="I73" s="838"/>
      <c r="J73" s="837" t="s">
        <v>737</v>
      </c>
      <c r="K73" s="773"/>
      <c r="L73" s="797">
        <v>16</v>
      </c>
      <c r="M73" s="794" t="s">
        <v>40</v>
      </c>
      <c r="N73" s="794" t="s">
        <v>40</v>
      </c>
      <c r="O73" s="796" t="s">
        <v>40</v>
      </c>
      <c r="P73" s="789"/>
      <c r="Q73" s="788"/>
      <c r="R73" s="795" t="s">
        <v>40</v>
      </c>
      <c r="S73" s="794" t="s">
        <v>40</v>
      </c>
      <c r="T73" s="794" t="s">
        <v>40</v>
      </c>
      <c r="U73" s="794" t="s">
        <v>40</v>
      </c>
      <c r="V73" s="793" t="s">
        <v>40</v>
      </c>
      <c r="W73" s="1227">
        <v>16</v>
      </c>
    </row>
    <row r="74" spans="3:23" ht="10.65" customHeight="1">
      <c r="C74" s="774"/>
      <c r="D74" s="1938"/>
      <c r="E74" s="1060"/>
      <c r="F74" s="1131"/>
      <c r="G74" s="2018" t="s">
        <v>736</v>
      </c>
      <c r="H74" s="1060"/>
      <c r="I74" s="1146"/>
      <c r="J74" s="820" t="s">
        <v>735</v>
      </c>
      <c r="K74" s="713"/>
      <c r="L74" s="842">
        <v>17</v>
      </c>
      <c r="M74" s="450" t="s">
        <v>40</v>
      </c>
      <c r="N74" s="450" t="s">
        <v>40</v>
      </c>
      <c r="O74" s="789" t="s">
        <v>40</v>
      </c>
      <c r="P74" s="789"/>
      <c r="Q74" s="788"/>
      <c r="R74" s="788" t="s">
        <v>40</v>
      </c>
      <c r="S74" s="450" t="s">
        <v>40</v>
      </c>
      <c r="T74" s="450" t="s">
        <v>40</v>
      </c>
      <c r="U74" s="450" t="s">
        <v>40</v>
      </c>
      <c r="V74" s="448" t="s">
        <v>40</v>
      </c>
      <c r="W74" s="1227">
        <v>17</v>
      </c>
    </row>
    <row r="75" spans="3:23" ht="10.65" customHeight="1">
      <c r="C75" s="774"/>
      <c r="D75" s="1938"/>
      <c r="E75" s="1060"/>
      <c r="F75" s="1131"/>
      <c r="G75" s="2019"/>
      <c r="H75" s="1060"/>
      <c r="I75" s="1146"/>
      <c r="J75" s="820" t="s">
        <v>734</v>
      </c>
      <c r="K75" s="713"/>
      <c r="L75" s="842">
        <v>18</v>
      </c>
      <c r="M75" s="450" t="s">
        <v>40</v>
      </c>
      <c r="N75" s="450" t="s">
        <v>40</v>
      </c>
      <c r="O75" s="789" t="s">
        <v>40</v>
      </c>
      <c r="P75" s="789"/>
      <c r="Q75" s="788"/>
      <c r="R75" s="788" t="s">
        <v>40</v>
      </c>
      <c r="S75" s="450" t="s">
        <v>40</v>
      </c>
      <c r="T75" s="450" t="s">
        <v>40</v>
      </c>
      <c r="U75" s="450" t="s">
        <v>40</v>
      </c>
      <c r="V75" s="448" t="s">
        <v>40</v>
      </c>
      <c r="W75" s="1227">
        <v>18</v>
      </c>
    </row>
    <row r="76" spans="3:23" ht="10.65" customHeight="1">
      <c r="C76" s="774"/>
      <c r="D76" s="1938"/>
      <c r="E76" s="1060"/>
      <c r="F76" s="1131"/>
      <c r="G76" s="1935"/>
      <c r="H76" s="1060"/>
      <c r="I76" s="1146"/>
      <c r="J76" s="820" t="s">
        <v>733</v>
      </c>
      <c r="K76" s="713"/>
      <c r="L76" s="842">
        <v>19</v>
      </c>
      <c r="M76" s="450" t="s">
        <v>40</v>
      </c>
      <c r="N76" s="450" t="s">
        <v>40</v>
      </c>
      <c r="O76" s="789" t="s">
        <v>40</v>
      </c>
      <c r="P76" s="789"/>
      <c r="Q76" s="788"/>
      <c r="R76" s="788" t="s">
        <v>40</v>
      </c>
      <c r="S76" s="450" t="s">
        <v>40</v>
      </c>
      <c r="T76" s="450" t="s">
        <v>40</v>
      </c>
      <c r="U76" s="450" t="s">
        <v>40</v>
      </c>
      <c r="V76" s="448" t="s">
        <v>40</v>
      </c>
      <c r="W76" s="1227">
        <v>19</v>
      </c>
    </row>
    <row r="77" spans="3:23" ht="10.65" customHeight="1">
      <c r="C77" s="774"/>
      <c r="D77" s="1938"/>
      <c r="E77" s="1060"/>
      <c r="F77" s="1246"/>
      <c r="G77" s="837" t="s">
        <v>732</v>
      </c>
      <c r="H77" s="1049"/>
      <c r="I77" s="838"/>
      <c r="J77" s="837" t="s">
        <v>731</v>
      </c>
      <c r="K77" s="773"/>
      <c r="L77" s="797">
        <v>20</v>
      </c>
      <c r="M77" s="447" t="s">
        <v>40</v>
      </c>
      <c r="N77" s="794">
        <v>1291726</v>
      </c>
      <c r="O77" s="796">
        <v>1284</v>
      </c>
      <c r="P77" s="789"/>
      <c r="Q77" s="1229"/>
      <c r="R77" s="795" t="s">
        <v>40</v>
      </c>
      <c r="S77" s="794" t="s">
        <v>40</v>
      </c>
      <c r="T77" s="794" t="s">
        <v>40</v>
      </c>
      <c r="U77" s="794" t="s">
        <v>40</v>
      </c>
      <c r="V77" s="793">
        <v>1293011</v>
      </c>
      <c r="W77" s="1227">
        <v>20</v>
      </c>
    </row>
    <row r="78" spans="3:23" ht="10.65" customHeight="1">
      <c r="C78" s="774"/>
      <c r="D78" s="1939"/>
      <c r="E78" s="1052"/>
      <c r="F78" s="1128"/>
      <c r="G78" s="1946" t="s">
        <v>3</v>
      </c>
      <c r="H78" s="1946"/>
      <c r="I78" s="1946"/>
      <c r="J78" s="1946"/>
      <c r="K78" s="773"/>
      <c r="L78" s="797">
        <v>21</v>
      </c>
      <c r="M78" s="794" t="s">
        <v>40</v>
      </c>
      <c r="N78" s="794">
        <v>1531280</v>
      </c>
      <c r="O78" s="796">
        <v>10753</v>
      </c>
      <c r="P78" s="789"/>
      <c r="Q78" s="1229"/>
      <c r="R78" s="795" t="s">
        <v>40</v>
      </c>
      <c r="S78" s="794" t="s">
        <v>40</v>
      </c>
      <c r="T78" s="794" t="s">
        <v>40</v>
      </c>
      <c r="U78" s="794" t="s">
        <v>40</v>
      </c>
      <c r="V78" s="793">
        <v>1542033</v>
      </c>
      <c r="W78" s="1227">
        <v>21</v>
      </c>
    </row>
    <row r="79" spans="3:23" ht="10.65" customHeight="1">
      <c r="C79" s="734"/>
      <c r="D79" s="1946" t="s">
        <v>842</v>
      </c>
      <c r="E79" s="1946"/>
      <c r="F79" s="1946"/>
      <c r="G79" s="1946"/>
      <c r="H79" s="1946"/>
      <c r="I79" s="1946"/>
      <c r="J79" s="1946"/>
      <c r="K79" s="773"/>
      <c r="L79" s="797">
        <v>22</v>
      </c>
      <c r="M79" s="794" t="s">
        <v>40</v>
      </c>
      <c r="N79" s="794">
        <v>1550429</v>
      </c>
      <c r="O79" s="796">
        <v>10449</v>
      </c>
      <c r="P79" s="789"/>
      <c r="Q79" s="1229"/>
      <c r="R79" s="795" t="s">
        <v>40</v>
      </c>
      <c r="S79" s="794" t="s">
        <v>40</v>
      </c>
      <c r="T79" s="794" t="s">
        <v>40</v>
      </c>
      <c r="U79" s="794" t="s">
        <v>40</v>
      </c>
      <c r="V79" s="793">
        <v>1560878</v>
      </c>
      <c r="W79" s="1227">
        <v>22</v>
      </c>
    </row>
    <row r="80" spans="3:23" ht="10.65" customHeight="1">
      <c r="C80" s="727"/>
      <c r="D80" s="1945" t="s">
        <v>236</v>
      </c>
      <c r="E80" s="1945"/>
      <c r="F80" s="1945"/>
      <c r="G80" s="1945"/>
      <c r="H80" s="1945"/>
      <c r="I80" s="1945"/>
      <c r="J80" s="1945"/>
      <c r="K80" s="963"/>
      <c r="L80" s="791">
        <v>23</v>
      </c>
      <c r="M80" s="786" t="s">
        <v>40</v>
      </c>
      <c r="N80" s="786">
        <v>1564836</v>
      </c>
      <c r="O80" s="790">
        <v>13256</v>
      </c>
      <c r="P80" s="789"/>
      <c r="Q80" s="1229"/>
      <c r="R80" s="787" t="s">
        <v>40</v>
      </c>
      <c r="S80" s="786" t="s">
        <v>40</v>
      </c>
      <c r="T80" s="786" t="s">
        <v>40</v>
      </c>
      <c r="U80" s="786" t="s">
        <v>40</v>
      </c>
      <c r="V80" s="785">
        <v>1578093</v>
      </c>
      <c r="W80" s="1227">
        <v>23</v>
      </c>
    </row>
    <row r="81" spans="23:23" ht="4.25" customHeight="1">
      <c r="W81" s="1245"/>
    </row>
    <row r="82" spans="23:23">
      <c r="W82" s="1245"/>
    </row>
    <row r="83" spans="23:23">
      <c r="W83" s="1245"/>
    </row>
    <row r="84" spans="23:23">
      <c r="W84" s="1245"/>
    </row>
  </sheetData>
  <mergeCells count="24">
    <mergeCell ref="D6:D54"/>
    <mergeCell ref="G54:J54"/>
    <mergeCell ref="G45:G48"/>
    <mergeCell ref="F6:H44"/>
    <mergeCell ref="G49:G52"/>
    <mergeCell ref="V2:V3"/>
    <mergeCell ref="N4:N5"/>
    <mergeCell ref="O4:O5"/>
    <mergeCell ref="D1:O2"/>
    <mergeCell ref="M4:M5"/>
    <mergeCell ref="R4:R5"/>
    <mergeCell ref="S4:S5"/>
    <mergeCell ref="T4:T5"/>
    <mergeCell ref="U4:U5"/>
    <mergeCell ref="V4:V5"/>
    <mergeCell ref="C4:L5"/>
    <mergeCell ref="D79:J79"/>
    <mergeCell ref="D80:J80"/>
    <mergeCell ref="D56:J56"/>
    <mergeCell ref="D55:J55"/>
    <mergeCell ref="G78:J78"/>
    <mergeCell ref="F58:H72"/>
    <mergeCell ref="D58:D78"/>
    <mergeCell ref="G74:G76"/>
  </mergeCells>
  <phoneticPr fontId="33"/>
  <printOptions gridLinesSet="0"/>
  <pageMargins left="0.62992125984251968" right="0.59055118110236227" top="0.62992125984251968" bottom="0.43307086614173229" header="0.51181102362204722" footer="0.31496062992125984"/>
  <pageSetup paperSize="9" scale="93" orientation="portrait" r:id="rId1"/>
  <headerFooter alignWithMargins="0"/>
  <colBreaks count="1" manualBreakCount="1">
    <brk id="16"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C1:Z47"/>
  <sheetViews>
    <sheetView zoomScale="85" zoomScaleNormal="85" zoomScaleSheetLayoutView="100" workbookViewId="0">
      <selection activeCell="P3" sqref="P3"/>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90625" style="713" customWidth="1"/>
    <col min="21" max="25" width="17.54296875" style="714" customWidth="1"/>
    <col min="26" max="26" width="2.81640625" style="1226" customWidth="1"/>
    <col min="27" max="27" width="7.1796875" style="714" customWidth="1"/>
    <col min="28" max="16384" width="11.1796875" style="714"/>
  </cols>
  <sheetData>
    <row r="1" spans="3:26" ht="12.75" customHeight="1">
      <c r="C1" s="1889" t="s">
        <v>753</v>
      </c>
      <c r="D1" s="1889"/>
      <c r="E1" s="1889"/>
      <c r="F1" s="1889"/>
      <c r="G1" s="1889"/>
      <c r="H1" s="1889"/>
      <c r="I1" s="1889"/>
      <c r="J1" s="1889"/>
      <c r="K1" s="1889"/>
      <c r="L1" s="1889"/>
      <c r="M1" s="1889"/>
      <c r="N1" s="1889"/>
      <c r="O1" s="1889"/>
      <c r="P1" s="1889"/>
      <c r="Q1" s="1889"/>
      <c r="R1" s="1889"/>
      <c r="S1" s="1171"/>
    </row>
    <row r="2" spans="3:26" ht="12.75" customHeight="1">
      <c r="C2" s="1889"/>
      <c r="D2" s="1889"/>
      <c r="E2" s="1889"/>
      <c r="F2" s="1889"/>
      <c r="G2" s="1889"/>
      <c r="H2" s="1889"/>
      <c r="I2" s="1889"/>
      <c r="J2" s="1889"/>
      <c r="K2" s="1889"/>
      <c r="L2" s="1889"/>
      <c r="M2" s="1889"/>
      <c r="N2" s="1889"/>
      <c r="O2" s="1889"/>
      <c r="P2" s="1889"/>
      <c r="Q2" s="1889"/>
      <c r="R2" s="1889"/>
      <c r="S2" s="1171"/>
      <c r="Y2" s="1734" t="s">
        <v>416</v>
      </c>
    </row>
    <row r="3" spans="3:26" ht="12.75" customHeight="1">
      <c r="D3" s="1006"/>
      <c r="E3" s="1006"/>
      <c r="F3" s="1006"/>
      <c r="G3" s="1006"/>
      <c r="H3" s="1006"/>
      <c r="I3" s="1006"/>
      <c r="J3" s="1006"/>
      <c r="K3" s="1006"/>
      <c r="L3" s="1006"/>
      <c r="M3" s="1006"/>
      <c r="N3" s="1006"/>
      <c r="O3" s="1006"/>
      <c r="P3" s="1006"/>
      <c r="Q3" s="1006"/>
      <c r="R3" s="780"/>
      <c r="S3" s="713"/>
      <c r="U3" s="780"/>
      <c r="V3" s="780"/>
      <c r="W3" s="780"/>
      <c r="Y3" s="1735"/>
    </row>
    <row r="4" spans="3:26" ht="12.65" customHeight="1">
      <c r="C4" s="1890"/>
      <c r="D4" s="1891"/>
      <c r="E4" s="1891"/>
      <c r="F4" s="1891"/>
      <c r="G4" s="1891"/>
      <c r="H4" s="1891"/>
      <c r="I4" s="1891"/>
      <c r="J4" s="1891"/>
      <c r="K4" s="1891"/>
      <c r="L4" s="1891"/>
      <c r="M4" s="1891"/>
      <c r="N4" s="1891"/>
      <c r="O4" s="1892"/>
      <c r="P4" s="1796" t="s">
        <v>0</v>
      </c>
      <c r="Q4" s="1796" t="s">
        <v>1</v>
      </c>
      <c r="R4" s="1805" t="s">
        <v>2</v>
      </c>
      <c r="S4" s="1001"/>
      <c r="T4" s="970"/>
      <c r="U4" s="1967" t="s">
        <v>32</v>
      </c>
      <c r="V4" s="1796" t="s">
        <v>33</v>
      </c>
      <c r="W4" s="1796" t="s">
        <v>34</v>
      </c>
      <c r="X4" s="1796" t="s">
        <v>35</v>
      </c>
      <c r="Y4" s="1788" t="s">
        <v>3</v>
      </c>
      <c r="Z4" s="1228"/>
    </row>
    <row r="5" spans="3:26" ht="12.65" customHeight="1">
      <c r="C5" s="1893"/>
      <c r="D5" s="1894"/>
      <c r="E5" s="1894"/>
      <c r="F5" s="1894"/>
      <c r="G5" s="1894"/>
      <c r="H5" s="1894"/>
      <c r="I5" s="1894"/>
      <c r="J5" s="1894"/>
      <c r="K5" s="1894"/>
      <c r="L5" s="1894"/>
      <c r="M5" s="1894"/>
      <c r="N5" s="1894"/>
      <c r="O5" s="1895"/>
      <c r="P5" s="1791"/>
      <c r="Q5" s="1791"/>
      <c r="R5" s="1806"/>
      <c r="S5" s="1001"/>
      <c r="T5" s="970"/>
      <c r="U5" s="1968"/>
      <c r="V5" s="1797"/>
      <c r="W5" s="1797"/>
      <c r="X5" s="1797"/>
      <c r="Y5" s="2021"/>
      <c r="Z5" s="1228"/>
    </row>
    <row r="6" spans="3:26" ht="14.4" customHeight="1">
      <c r="C6" s="774"/>
      <c r="D6" s="1747" t="s">
        <v>275</v>
      </c>
      <c r="E6" s="984"/>
      <c r="F6" s="1746" t="s">
        <v>274</v>
      </c>
      <c r="G6" s="1747"/>
      <c r="H6" s="1748"/>
      <c r="I6" s="771"/>
      <c r="J6" s="1737" t="s">
        <v>273</v>
      </c>
      <c r="K6" s="1737"/>
      <c r="L6" s="1737"/>
      <c r="M6" s="1737"/>
      <c r="N6" s="713"/>
      <c r="O6" s="1260">
        <v>1</v>
      </c>
      <c r="P6" s="765" t="s">
        <v>40</v>
      </c>
      <c r="Q6" s="765" t="s">
        <v>40</v>
      </c>
      <c r="R6" s="1166" t="s">
        <v>40</v>
      </c>
      <c r="S6" s="723"/>
      <c r="T6" s="722"/>
      <c r="U6" s="766" t="s">
        <v>40</v>
      </c>
      <c r="V6" s="765" t="s">
        <v>40</v>
      </c>
      <c r="W6" s="765">
        <v>300</v>
      </c>
      <c r="X6" s="765" t="s">
        <v>40</v>
      </c>
      <c r="Y6" s="764">
        <v>300</v>
      </c>
      <c r="Z6" s="1228">
        <v>1</v>
      </c>
    </row>
    <row r="7" spans="3:26" ht="14.4" customHeight="1">
      <c r="C7" s="774"/>
      <c r="D7" s="1747"/>
      <c r="E7" s="1162"/>
      <c r="F7" s="1746"/>
      <c r="G7" s="1747"/>
      <c r="H7" s="1748"/>
      <c r="I7" s="771"/>
      <c r="J7" s="1737" t="s">
        <v>509</v>
      </c>
      <c r="K7" s="1737"/>
      <c r="L7" s="1737"/>
      <c r="M7" s="1737"/>
      <c r="N7" s="713"/>
      <c r="O7" s="1260">
        <v>2</v>
      </c>
      <c r="P7" s="751" t="s">
        <v>40</v>
      </c>
      <c r="Q7" s="751" t="s">
        <v>40</v>
      </c>
      <c r="R7" s="723" t="s">
        <v>40</v>
      </c>
      <c r="S7" s="723"/>
      <c r="T7" s="722"/>
      <c r="U7" s="722" t="s">
        <v>40</v>
      </c>
      <c r="V7" s="751" t="s">
        <v>40</v>
      </c>
      <c r="W7" s="751">
        <v>50</v>
      </c>
      <c r="X7" s="751" t="s">
        <v>40</v>
      </c>
      <c r="Y7" s="748">
        <v>50</v>
      </c>
      <c r="Z7" s="1228">
        <v>2</v>
      </c>
    </row>
    <row r="8" spans="3:26" ht="14.4" customHeight="1">
      <c r="C8" s="774"/>
      <c r="D8" s="1747"/>
      <c r="E8" s="1162"/>
      <c r="F8" s="1746"/>
      <c r="G8" s="1747"/>
      <c r="H8" s="1748"/>
      <c r="I8" s="771"/>
      <c r="J8" s="1737" t="s">
        <v>272</v>
      </c>
      <c r="K8" s="1737"/>
      <c r="L8" s="1737"/>
      <c r="M8" s="1737"/>
      <c r="N8" s="713"/>
      <c r="O8" s="1260">
        <v>3</v>
      </c>
      <c r="P8" s="751" t="s">
        <v>40</v>
      </c>
      <c r="Q8" s="751" t="s">
        <v>40</v>
      </c>
      <c r="R8" s="723" t="s">
        <v>40</v>
      </c>
      <c r="S8" s="723"/>
      <c r="T8" s="722"/>
      <c r="U8" s="722" t="s">
        <v>40</v>
      </c>
      <c r="V8" s="751" t="s">
        <v>40</v>
      </c>
      <c r="W8" s="751">
        <v>60504</v>
      </c>
      <c r="X8" s="751" t="s">
        <v>40</v>
      </c>
      <c r="Y8" s="748">
        <v>60504</v>
      </c>
      <c r="Z8" s="1228">
        <v>3</v>
      </c>
    </row>
    <row r="9" spans="3:26" ht="14.4" customHeight="1">
      <c r="C9" s="774"/>
      <c r="D9" s="1747"/>
      <c r="E9" s="1162"/>
      <c r="F9" s="1746"/>
      <c r="G9" s="1747"/>
      <c r="H9" s="1748"/>
      <c r="I9" s="771"/>
      <c r="J9" s="1737" t="s">
        <v>271</v>
      </c>
      <c r="K9" s="1737"/>
      <c r="L9" s="1737"/>
      <c r="M9" s="1737"/>
      <c r="N9" s="713"/>
      <c r="O9" s="1260">
        <v>4</v>
      </c>
      <c r="P9" s="751">
        <v>4955730</v>
      </c>
      <c r="Q9" s="751" t="s">
        <v>40</v>
      </c>
      <c r="R9" s="723" t="s">
        <v>40</v>
      </c>
      <c r="S9" s="723"/>
      <c r="T9" s="842"/>
      <c r="U9" s="722" t="s">
        <v>40</v>
      </c>
      <c r="V9" s="751">
        <v>796826</v>
      </c>
      <c r="W9" s="751">
        <v>108457689</v>
      </c>
      <c r="X9" s="751">
        <v>13403334</v>
      </c>
      <c r="Y9" s="748">
        <v>127613579</v>
      </c>
      <c r="Z9" s="1228">
        <v>4</v>
      </c>
    </row>
    <row r="10" spans="3:26" ht="14.4" customHeight="1">
      <c r="C10" s="774"/>
      <c r="D10" s="1747"/>
      <c r="E10" s="1162"/>
      <c r="F10" s="1746"/>
      <c r="G10" s="1747"/>
      <c r="H10" s="1748"/>
      <c r="I10" s="771"/>
      <c r="J10" s="1737" t="s">
        <v>270</v>
      </c>
      <c r="K10" s="1737"/>
      <c r="L10" s="1737"/>
      <c r="M10" s="1737"/>
      <c r="N10" s="713"/>
      <c r="O10" s="1260">
        <v>5</v>
      </c>
      <c r="P10" s="751" t="s">
        <v>40</v>
      </c>
      <c r="Q10" s="751" t="s">
        <v>40</v>
      </c>
      <c r="R10" s="723" t="s">
        <v>40</v>
      </c>
      <c r="S10" s="723"/>
      <c r="T10" s="842"/>
      <c r="U10" s="722" t="s">
        <v>40</v>
      </c>
      <c r="V10" s="751" t="s">
        <v>40</v>
      </c>
      <c r="W10" s="751">
        <v>1982118</v>
      </c>
      <c r="X10" s="751" t="s">
        <v>40</v>
      </c>
      <c r="Y10" s="748">
        <v>1982118</v>
      </c>
      <c r="Z10" s="1228">
        <v>5</v>
      </c>
    </row>
    <row r="11" spans="3:26" ht="14.4" customHeight="1">
      <c r="C11" s="774"/>
      <c r="D11" s="1747"/>
      <c r="E11" s="1162"/>
      <c r="F11" s="1746"/>
      <c r="G11" s="1747"/>
      <c r="H11" s="1748"/>
      <c r="I11" s="771"/>
      <c r="J11" s="1737" t="s">
        <v>269</v>
      </c>
      <c r="K11" s="1737"/>
      <c r="L11" s="1737"/>
      <c r="M11" s="1737"/>
      <c r="N11" s="713"/>
      <c r="O11" s="1260">
        <v>6</v>
      </c>
      <c r="P11" s="751">
        <v>6000000</v>
      </c>
      <c r="Q11" s="751" t="s">
        <v>40</v>
      </c>
      <c r="R11" s="723" t="s">
        <v>40</v>
      </c>
      <c r="S11" s="723"/>
      <c r="T11" s="842"/>
      <c r="U11" s="722" t="s">
        <v>40</v>
      </c>
      <c r="V11" s="751">
        <v>200000</v>
      </c>
      <c r="W11" s="751">
        <v>187743976</v>
      </c>
      <c r="X11" s="751">
        <v>4100000</v>
      </c>
      <c r="Y11" s="748">
        <v>198043976</v>
      </c>
      <c r="Z11" s="1228">
        <v>6</v>
      </c>
    </row>
    <row r="12" spans="3:26" ht="14.4" customHeight="1">
      <c r="C12" s="774"/>
      <c r="D12" s="1747"/>
      <c r="E12" s="1162"/>
      <c r="F12" s="1746"/>
      <c r="G12" s="1747"/>
      <c r="H12" s="1748"/>
      <c r="I12" s="771"/>
      <c r="J12" s="1737" t="s">
        <v>508</v>
      </c>
      <c r="K12" s="1737"/>
      <c r="L12" s="1737"/>
      <c r="M12" s="1737"/>
      <c r="N12" s="713"/>
      <c r="O12" s="1260">
        <v>7</v>
      </c>
      <c r="P12" s="751" t="s">
        <v>40</v>
      </c>
      <c r="Q12" s="751" t="s">
        <v>40</v>
      </c>
      <c r="R12" s="723" t="s">
        <v>40</v>
      </c>
      <c r="S12" s="723"/>
      <c r="T12" s="722"/>
      <c r="U12" s="722" t="s">
        <v>40</v>
      </c>
      <c r="V12" s="751" t="s">
        <v>40</v>
      </c>
      <c r="W12" s="751">
        <v>2277</v>
      </c>
      <c r="X12" s="751" t="s">
        <v>40</v>
      </c>
      <c r="Y12" s="748">
        <v>2277</v>
      </c>
      <c r="Z12" s="1228">
        <v>7</v>
      </c>
    </row>
    <row r="13" spans="3:26" ht="14.4" customHeight="1">
      <c r="C13" s="774"/>
      <c r="D13" s="1747"/>
      <c r="E13" s="1162"/>
      <c r="F13" s="1746"/>
      <c r="G13" s="1747"/>
      <c r="H13" s="1748"/>
      <c r="I13" s="771"/>
      <c r="J13" s="1737" t="s">
        <v>264</v>
      </c>
      <c r="K13" s="1737"/>
      <c r="L13" s="1737"/>
      <c r="M13" s="1737"/>
      <c r="N13" s="713"/>
      <c r="O13" s="1260">
        <v>8</v>
      </c>
      <c r="P13" s="751">
        <v>122</v>
      </c>
      <c r="Q13" s="751" t="s">
        <v>40</v>
      </c>
      <c r="R13" s="723" t="s">
        <v>40</v>
      </c>
      <c r="S13" s="723"/>
      <c r="T13" s="842"/>
      <c r="U13" s="722" t="s">
        <v>40</v>
      </c>
      <c r="V13" s="751" t="s">
        <v>40</v>
      </c>
      <c r="W13" s="751">
        <v>1562</v>
      </c>
      <c r="X13" s="751" t="s">
        <v>40</v>
      </c>
      <c r="Y13" s="748">
        <v>1684</v>
      </c>
      <c r="Z13" s="1228">
        <v>8</v>
      </c>
    </row>
    <row r="14" spans="3:26" ht="14.4" customHeight="1">
      <c r="C14" s="774"/>
      <c r="D14" s="1747"/>
      <c r="E14" s="1162"/>
      <c r="F14" s="1746"/>
      <c r="G14" s="1747"/>
      <c r="H14" s="1748"/>
      <c r="I14" s="771"/>
      <c r="J14" s="1737" t="s">
        <v>263</v>
      </c>
      <c r="K14" s="1737"/>
      <c r="L14" s="1737"/>
      <c r="M14" s="1737"/>
      <c r="N14" s="713"/>
      <c r="O14" s="1260">
        <v>9</v>
      </c>
      <c r="P14" s="751" t="s">
        <v>40</v>
      </c>
      <c r="Q14" s="751" t="s">
        <v>40</v>
      </c>
      <c r="R14" s="723" t="s">
        <v>40</v>
      </c>
      <c r="S14" s="723"/>
      <c r="T14" s="722"/>
      <c r="U14" s="722" t="s">
        <v>40</v>
      </c>
      <c r="V14" s="751" t="s">
        <v>40</v>
      </c>
      <c r="W14" s="751">
        <v>32375</v>
      </c>
      <c r="X14" s="751">
        <v>10</v>
      </c>
      <c r="Y14" s="748">
        <v>32385</v>
      </c>
      <c r="Z14" s="1228">
        <v>9</v>
      </c>
    </row>
    <row r="15" spans="3:26" ht="14.4" customHeight="1">
      <c r="C15" s="774"/>
      <c r="D15" s="1747"/>
      <c r="E15" s="1162"/>
      <c r="F15" s="1746"/>
      <c r="G15" s="1747"/>
      <c r="H15" s="1748"/>
      <c r="I15" s="771"/>
      <c r="J15" s="1737" t="s">
        <v>507</v>
      </c>
      <c r="K15" s="1737"/>
      <c r="L15" s="1737"/>
      <c r="M15" s="1737"/>
      <c r="N15" s="713"/>
      <c r="O15" s="1260">
        <v>10</v>
      </c>
      <c r="P15" s="751">
        <v>53</v>
      </c>
      <c r="Q15" s="751" t="s">
        <v>40</v>
      </c>
      <c r="R15" s="723" t="s">
        <v>40</v>
      </c>
      <c r="S15" s="723"/>
      <c r="T15" s="722"/>
      <c r="U15" s="722" t="s">
        <v>40</v>
      </c>
      <c r="V15" s="751" t="s">
        <v>40</v>
      </c>
      <c r="W15" s="751">
        <v>1279</v>
      </c>
      <c r="X15" s="751">
        <v>170</v>
      </c>
      <c r="Y15" s="748">
        <v>1502</v>
      </c>
      <c r="Z15" s="1228">
        <v>10</v>
      </c>
    </row>
    <row r="16" spans="3:26" ht="14.4" customHeight="1">
      <c r="C16" s="774"/>
      <c r="D16" s="1747"/>
      <c r="E16" s="1162"/>
      <c r="F16" s="1746"/>
      <c r="G16" s="1747"/>
      <c r="H16" s="1748"/>
      <c r="I16" s="771"/>
      <c r="J16" s="1737" t="s">
        <v>262</v>
      </c>
      <c r="K16" s="1737"/>
      <c r="L16" s="1737"/>
      <c r="M16" s="1737"/>
      <c r="N16" s="713"/>
      <c r="O16" s="1260">
        <v>11</v>
      </c>
      <c r="P16" s="751">
        <v>302466</v>
      </c>
      <c r="Q16" s="751" t="s">
        <v>40</v>
      </c>
      <c r="R16" s="723" t="s">
        <v>40</v>
      </c>
      <c r="S16" s="723"/>
      <c r="T16" s="842"/>
      <c r="U16" s="722" t="s">
        <v>40</v>
      </c>
      <c r="V16" s="751">
        <v>13308</v>
      </c>
      <c r="W16" s="751">
        <v>7828150</v>
      </c>
      <c r="X16" s="751">
        <v>414711</v>
      </c>
      <c r="Y16" s="748">
        <v>8558635</v>
      </c>
      <c r="Z16" s="1228">
        <v>11</v>
      </c>
    </row>
    <row r="17" spans="3:26" ht="14.4" customHeight="1">
      <c r="C17" s="774"/>
      <c r="D17" s="1747"/>
      <c r="E17" s="1162"/>
      <c r="F17" s="1746"/>
      <c r="G17" s="1747"/>
      <c r="H17" s="1748"/>
      <c r="I17" s="771"/>
      <c r="J17" s="1737" t="s">
        <v>261</v>
      </c>
      <c r="K17" s="1737"/>
      <c r="L17" s="1737"/>
      <c r="M17" s="1737"/>
      <c r="N17" s="713"/>
      <c r="O17" s="1260">
        <v>12</v>
      </c>
      <c r="P17" s="751" t="s">
        <v>40</v>
      </c>
      <c r="Q17" s="751" t="s">
        <v>40</v>
      </c>
      <c r="R17" s="723" t="s">
        <v>40</v>
      </c>
      <c r="S17" s="723"/>
      <c r="T17" s="722"/>
      <c r="U17" s="722" t="s">
        <v>40</v>
      </c>
      <c r="V17" s="751" t="s">
        <v>40</v>
      </c>
      <c r="W17" s="751" t="s">
        <v>40</v>
      </c>
      <c r="X17" s="751" t="s">
        <v>40</v>
      </c>
      <c r="Y17" s="748" t="s">
        <v>40</v>
      </c>
      <c r="Z17" s="1228">
        <v>12</v>
      </c>
    </row>
    <row r="18" spans="3:26" ht="14.4" customHeight="1">
      <c r="C18" s="774"/>
      <c r="D18" s="1747"/>
      <c r="E18" s="1162"/>
      <c r="F18" s="1746"/>
      <c r="G18" s="1747"/>
      <c r="H18" s="1748"/>
      <c r="I18" s="771"/>
      <c r="J18" s="1737" t="s">
        <v>260</v>
      </c>
      <c r="K18" s="1737"/>
      <c r="L18" s="1737"/>
      <c r="M18" s="1737"/>
      <c r="N18" s="713"/>
      <c r="O18" s="1260">
        <v>13</v>
      </c>
      <c r="P18" s="751">
        <v>3</v>
      </c>
      <c r="Q18" s="751" t="s">
        <v>40</v>
      </c>
      <c r="R18" s="723" t="s">
        <v>40</v>
      </c>
      <c r="S18" s="723"/>
      <c r="T18" s="842"/>
      <c r="U18" s="722" t="s">
        <v>40</v>
      </c>
      <c r="V18" s="751" t="s">
        <v>40</v>
      </c>
      <c r="W18" s="751">
        <v>13615</v>
      </c>
      <c r="X18" s="751">
        <v>50</v>
      </c>
      <c r="Y18" s="748">
        <v>13667</v>
      </c>
      <c r="Z18" s="1228">
        <v>13</v>
      </c>
    </row>
    <row r="19" spans="3:26" ht="14.4" customHeight="1">
      <c r="C19" s="774"/>
      <c r="D19" s="1747"/>
      <c r="E19" s="1162"/>
      <c r="F19" s="1749"/>
      <c r="G19" s="1750"/>
      <c r="H19" s="1751"/>
      <c r="I19" s="763"/>
      <c r="J19" s="1740" t="s">
        <v>258</v>
      </c>
      <c r="K19" s="1740"/>
      <c r="L19" s="1740"/>
      <c r="M19" s="1740"/>
      <c r="N19" s="745"/>
      <c r="O19" s="1257">
        <v>14</v>
      </c>
      <c r="P19" s="735" t="s">
        <v>40</v>
      </c>
      <c r="Q19" s="735" t="s">
        <v>40</v>
      </c>
      <c r="R19" s="1158" t="s">
        <v>40</v>
      </c>
      <c r="S19" s="723"/>
      <c r="T19" s="722"/>
      <c r="U19" s="760" t="s">
        <v>40</v>
      </c>
      <c r="V19" s="735" t="s">
        <v>40</v>
      </c>
      <c r="W19" s="735" t="s">
        <v>40</v>
      </c>
      <c r="X19" s="735" t="s">
        <v>40</v>
      </c>
      <c r="Y19" s="759" t="s">
        <v>40</v>
      </c>
      <c r="Z19" s="1228">
        <v>14</v>
      </c>
    </row>
    <row r="20" spans="3:26" ht="14.4" customHeight="1">
      <c r="C20" s="774"/>
      <c r="D20" s="1747"/>
      <c r="E20" s="1162"/>
      <c r="F20" s="770"/>
      <c r="G20" s="1744" t="s">
        <v>257</v>
      </c>
      <c r="H20" s="756"/>
      <c r="I20" s="770"/>
      <c r="J20" s="1739" t="s">
        <v>501</v>
      </c>
      <c r="K20" s="1739"/>
      <c r="L20" s="1739"/>
      <c r="M20" s="1739"/>
      <c r="N20" s="756"/>
      <c r="O20" s="1260">
        <v>15</v>
      </c>
      <c r="P20" s="751">
        <v>1432</v>
      </c>
      <c r="Q20" s="751" t="s">
        <v>40</v>
      </c>
      <c r="R20" s="723" t="s">
        <v>40</v>
      </c>
      <c r="S20" s="723"/>
      <c r="T20" s="842"/>
      <c r="U20" s="766" t="s">
        <v>40</v>
      </c>
      <c r="V20" s="765" t="s">
        <v>40</v>
      </c>
      <c r="W20" s="765">
        <v>29270</v>
      </c>
      <c r="X20" s="765" t="s">
        <v>40</v>
      </c>
      <c r="Y20" s="764">
        <v>30702</v>
      </c>
      <c r="Z20" s="1228">
        <v>15</v>
      </c>
    </row>
    <row r="21" spans="3:26" ht="14.4" customHeight="1">
      <c r="C21" s="774"/>
      <c r="D21" s="1747"/>
      <c r="E21" s="1162"/>
      <c r="F21" s="771"/>
      <c r="G21" s="1747"/>
      <c r="H21" s="713"/>
      <c r="I21" s="771"/>
      <c r="J21" s="1737" t="s">
        <v>497</v>
      </c>
      <c r="K21" s="1737"/>
      <c r="L21" s="1737"/>
      <c r="M21" s="1737"/>
      <c r="N21" s="713"/>
      <c r="O21" s="1260">
        <v>16</v>
      </c>
      <c r="P21" s="751" t="s">
        <v>40</v>
      </c>
      <c r="Q21" s="751" t="s">
        <v>40</v>
      </c>
      <c r="R21" s="723" t="s">
        <v>40</v>
      </c>
      <c r="S21" s="723"/>
      <c r="T21" s="722"/>
      <c r="U21" s="722" t="s">
        <v>40</v>
      </c>
      <c r="V21" s="751" t="s">
        <v>40</v>
      </c>
      <c r="W21" s="751">
        <v>22</v>
      </c>
      <c r="X21" s="751" t="s">
        <v>40</v>
      </c>
      <c r="Y21" s="748">
        <v>22</v>
      </c>
      <c r="Z21" s="1228">
        <v>16</v>
      </c>
    </row>
    <row r="22" spans="3:26" ht="14.4" customHeight="1">
      <c r="C22" s="774"/>
      <c r="D22" s="1747"/>
      <c r="E22" s="1162"/>
      <c r="F22" s="771"/>
      <c r="G22" s="1747"/>
      <c r="H22" s="713"/>
      <c r="I22" s="771"/>
      <c r="J22" s="1737" t="s">
        <v>256</v>
      </c>
      <c r="K22" s="1737"/>
      <c r="L22" s="1737"/>
      <c r="M22" s="1737"/>
      <c r="N22" s="713"/>
      <c r="O22" s="1260">
        <v>17</v>
      </c>
      <c r="P22" s="751">
        <v>1789</v>
      </c>
      <c r="Q22" s="751" t="s">
        <v>40</v>
      </c>
      <c r="R22" s="723" t="s">
        <v>40</v>
      </c>
      <c r="S22" s="723"/>
      <c r="T22" s="842"/>
      <c r="U22" s="722" t="s">
        <v>40</v>
      </c>
      <c r="V22" s="751">
        <v>1800000</v>
      </c>
      <c r="W22" s="751">
        <v>42710180</v>
      </c>
      <c r="X22" s="751" t="s">
        <v>40</v>
      </c>
      <c r="Y22" s="748">
        <v>44511969</v>
      </c>
      <c r="Z22" s="1228">
        <v>17</v>
      </c>
    </row>
    <row r="23" spans="3:26" ht="14.4" customHeight="1">
      <c r="C23" s="774"/>
      <c r="D23" s="1747"/>
      <c r="E23" s="1162"/>
      <c r="F23" s="771"/>
      <c r="G23" s="1747"/>
      <c r="H23" s="713"/>
      <c r="I23" s="771"/>
      <c r="J23" s="1737" t="s">
        <v>255</v>
      </c>
      <c r="K23" s="1737"/>
      <c r="L23" s="1737"/>
      <c r="M23" s="1737"/>
      <c r="N23" s="713"/>
      <c r="O23" s="1260">
        <v>18</v>
      </c>
      <c r="P23" s="751">
        <v>144786090</v>
      </c>
      <c r="Q23" s="751" t="s">
        <v>40</v>
      </c>
      <c r="R23" s="723" t="s">
        <v>40</v>
      </c>
      <c r="S23" s="723"/>
      <c r="T23" s="842"/>
      <c r="U23" s="722" t="s">
        <v>40</v>
      </c>
      <c r="V23" s="751">
        <v>11341259</v>
      </c>
      <c r="W23" s="751">
        <v>3118535187</v>
      </c>
      <c r="X23" s="751">
        <v>213671780</v>
      </c>
      <c r="Y23" s="748">
        <v>3488334316</v>
      </c>
      <c r="Z23" s="1228">
        <v>18</v>
      </c>
    </row>
    <row r="24" spans="3:26" ht="14.4" customHeight="1">
      <c r="C24" s="774"/>
      <c r="D24" s="1747"/>
      <c r="E24" s="1162"/>
      <c r="F24" s="771"/>
      <c r="G24" s="1747"/>
      <c r="H24" s="713"/>
      <c r="I24" s="771"/>
      <c r="J24" s="1737" t="s">
        <v>710</v>
      </c>
      <c r="K24" s="1737"/>
      <c r="L24" s="1737"/>
      <c r="M24" s="1737"/>
      <c r="N24" s="713"/>
      <c r="O24" s="1260">
        <v>19</v>
      </c>
      <c r="P24" s="751" t="s">
        <v>40</v>
      </c>
      <c r="Q24" s="751" t="s">
        <v>40</v>
      </c>
      <c r="R24" s="723" t="s">
        <v>40</v>
      </c>
      <c r="S24" s="723"/>
      <c r="T24" s="842"/>
      <c r="U24" s="722" t="s">
        <v>40</v>
      </c>
      <c r="V24" s="751" t="s">
        <v>40</v>
      </c>
      <c r="W24" s="751" t="s">
        <v>40</v>
      </c>
      <c r="X24" s="751" t="s">
        <v>40</v>
      </c>
      <c r="Y24" s="748" t="s">
        <v>40</v>
      </c>
      <c r="Z24" s="1228">
        <v>19</v>
      </c>
    </row>
    <row r="25" spans="3:26" ht="14.4" customHeight="1">
      <c r="C25" s="774"/>
      <c r="D25" s="1747"/>
      <c r="E25" s="1162"/>
      <c r="F25" s="771"/>
      <c r="G25" s="1747"/>
      <c r="H25" s="713"/>
      <c r="I25" s="771"/>
      <c r="J25" s="1737" t="s">
        <v>590</v>
      </c>
      <c r="K25" s="1737"/>
      <c r="L25" s="1737"/>
      <c r="M25" s="1737"/>
      <c r="N25" s="713"/>
      <c r="O25" s="1260">
        <v>20</v>
      </c>
      <c r="P25" s="751" t="s">
        <v>40</v>
      </c>
      <c r="Q25" s="751" t="s">
        <v>40</v>
      </c>
      <c r="R25" s="723" t="s">
        <v>40</v>
      </c>
      <c r="S25" s="723"/>
      <c r="T25" s="842"/>
      <c r="U25" s="722" t="s">
        <v>40</v>
      </c>
      <c r="V25" s="751" t="s">
        <v>40</v>
      </c>
      <c r="W25" s="751">
        <v>6136600</v>
      </c>
      <c r="X25" s="751" t="s">
        <v>40</v>
      </c>
      <c r="Y25" s="748">
        <v>6136600</v>
      </c>
      <c r="Z25" s="1228">
        <v>20</v>
      </c>
    </row>
    <row r="26" spans="3:26" ht="14.4" customHeight="1">
      <c r="C26" s="774"/>
      <c r="D26" s="1747"/>
      <c r="E26" s="1162"/>
      <c r="F26" s="771"/>
      <c r="G26" s="1750"/>
      <c r="H26" s="713"/>
      <c r="I26" s="771"/>
      <c r="J26" s="1740" t="s">
        <v>496</v>
      </c>
      <c r="K26" s="1740"/>
      <c r="L26" s="1740"/>
      <c r="M26" s="1740"/>
      <c r="N26" s="713"/>
      <c r="O26" s="1260">
        <v>21</v>
      </c>
      <c r="P26" s="751" t="s">
        <v>40</v>
      </c>
      <c r="Q26" s="751" t="s">
        <v>40</v>
      </c>
      <c r="R26" s="723" t="s">
        <v>40</v>
      </c>
      <c r="S26" s="723"/>
      <c r="T26" s="722"/>
      <c r="U26" s="760" t="s">
        <v>40</v>
      </c>
      <c r="V26" s="735" t="s">
        <v>40</v>
      </c>
      <c r="W26" s="735">
        <v>11437</v>
      </c>
      <c r="X26" s="735" t="s">
        <v>40</v>
      </c>
      <c r="Y26" s="759">
        <v>11437</v>
      </c>
      <c r="Z26" s="1228">
        <v>21</v>
      </c>
    </row>
    <row r="27" spans="3:26" ht="14.4" customHeight="1">
      <c r="C27" s="774"/>
      <c r="D27" s="1747"/>
      <c r="E27" s="1162"/>
      <c r="F27" s="2022" t="s">
        <v>589</v>
      </c>
      <c r="G27" s="2023"/>
      <c r="H27" s="2024"/>
      <c r="I27" s="816"/>
      <c r="J27" s="1736" t="s">
        <v>494</v>
      </c>
      <c r="K27" s="1736"/>
      <c r="L27" s="1736"/>
      <c r="M27" s="1736"/>
      <c r="N27" s="773"/>
      <c r="O27" s="1258">
        <v>22</v>
      </c>
      <c r="P27" s="729">
        <v>6797</v>
      </c>
      <c r="Q27" s="729" t="s">
        <v>40</v>
      </c>
      <c r="R27" s="1156" t="s">
        <v>40</v>
      </c>
      <c r="S27" s="723"/>
      <c r="T27" s="722"/>
      <c r="U27" s="730" t="s">
        <v>40</v>
      </c>
      <c r="V27" s="729" t="s">
        <v>40</v>
      </c>
      <c r="W27" s="729">
        <v>38003</v>
      </c>
      <c r="X27" s="729" t="s">
        <v>40</v>
      </c>
      <c r="Y27" s="728">
        <v>44799</v>
      </c>
      <c r="Z27" s="1228">
        <v>22</v>
      </c>
    </row>
    <row r="28" spans="3:26" ht="14.4" customHeight="1">
      <c r="C28" s="774"/>
      <c r="D28" s="1750"/>
      <c r="E28" s="1161"/>
      <c r="F28" s="816"/>
      <c r="G28" s="1736" t="s">
        <v>3</v>
      </c>
      <c r="H28" s="1736"/>
      <c r="I28" s="1736"/>
      <c r="J28" s="1736"/>
      <c r="K28" s="1736"/>
      <c r="L28" s="1736"/>
      <c r="M28" s="1736"/>
      <c r="N28" s="773"/>
      <c r="O28" s="1258">
        <v>23</v>
      </c>
      <c r="P28" s="729">
        <v>156054481</v>
      </c>
      <c r="Q28" s="729" t="s">
        <v>40</v>
      </c>
      <c r="R28" s="1156" t="s">
        <v>40</v>
      </c>
      <c r="S28" s="723"/>
      <c r="T28" s="842"/>
      <c r="U28" s="730" t="s">
        <v>40</v>
      </c>
      <c r="V28" s="729">
        <v>14151393</v>
      </c>
      <c r="W28" s="729">
        <v>3473584594</v>
      </c>
      <c r="X28" s="729">
        <v>231590055</v>
      </c>
      <c r="Y28" s="728">
        <v>3875380522</v>
      </c>
      <c r="Z28" s="1228">
        <v>23</v>
      </c>
    </row>
    <row r="29" spans="3:26" ht="14.4" customHeight="1">
      <c r="C29" s="734"/>
      <c r="D29" s="1736" t="s">
        <v>848</v>
      </c>
      <c r="E29" s="1736"/>
      <c r="F29" s="1736"/>
      <c r="G29" s="1736"/>
      <c r="H29" s="1736"/>
      <c r="I29" s="1736"/>
      <c r="J29" s="1736"/>
      <c r="K29" s="1736"/>
      <c r="L29" s="1736"/>
      <c r="M29" s="1736"/>
      <c r="N29" s="773"/>
      <c r="O29" s="1258">
        <v>24</v>
      </c>
      <c r="P29" s="729">
        <v>155819140</v>
      </c>
      <c r="Q29" s="729" t="s">
        <v>40</v>
      </c>
      <c r="R29" s="1156" t="s">
        <v>40</v>
      </c>
      <c r="S29" s="723"/>
      <c r="T29" s="842"/>
      <c r="U29" s="730" t="s">
        <v>40</v>
      </c>
      <c r="V29" s="729">
        <v>13633411</v>
      </c>
      <c r="W29" s="729">
        <v>3348104708</v>
      </c>
      <c r="X29" s="729">
        <v>224505480</v>
      </c>
      <c r="Y29" s="728">
        <v>3742062740</v>
      </c>
      <c r="Z29" s="1228">
        <v>24</v>
      </c>
    </row>
    <row r="30" spans="3:26" ht="14.4" customHeight="1">
      <c r="C30" s="734"/>
      <c r="D30" s="1736" t="s">
        <v>849</v>
      </c>
      <c r="E30" s="1736"/>
      <c r="F30" s="1736"/>
      <c r="G30" s="1736"/>
      <c r="H30" s="1736"/>
      <c r="I30" s="1736"/>
      <c r="J30" s="1736"/>
      <c r="K30" s="1736"/>
      <c r="L30" s="1736"/>
      <c r="M30" s="1736"/>
      <c r="N30" s="773"/>
      <c r="O30" s="1258">
        <v>25</v>
      </c>
      <c r="P30" s="729">
        <v>155897203</v>
      </c>
      <c r="Q30" s="729" t="s">
        <v>40</v>
      </c>
      <c r="R30" s="1156" t="s">
        <v>40</v>
      </c>
      <c r="S30" s="723"/>
      <c r="T30" s="842"/>
      <c r="U30" s="730" t="s">
        <v>40</v>
      </c>
      <c r="V30" s="729">
        <v>12988624</v>
      </c>
      <c r="W30" s="729">
        <v>3263059025</v>
      </c>
      <c r="X30" s="729">
        <v>218241437</v>
      </c>
      <c r="Y30" s="728">
        <v>3650186289</v>
      </c>
      <c r="Z30" s="1228">
        <v>25</v>
      </c>
    </row>
    <row r="31" spans="3:26" ht="1.75" customHeight="1">
      <c r="C31" s="734"/>
      <c r="D31" s="713"/>
      <c r="E31" s="713"/>
      <c r="F31" s="713"/>
      <c r="G31" s="713"/>
      <c r="H31" s="713"/>
      <c r="I31" s="713"/>
      <c r="J31" s="713"/>
      <c r="K31" s="713"/>
      <c r="L31" s="713"/>
      <c r="M31" s="713"/>
      <c r="N31" s="713"/>
      <c r="O31" s="1259"/>
      <c r="P31" s="765"/>
      <c r="Q31" s="765"/>
      <c r="R31" s="1166"/>
      <c r="S31" s="723"/>
      <c r="T31" s="722"/>
      <c r="U31" s="766"/>
      <c r="V31" s="765"/>
      <c r="W31" s="765"/>
      <c r="X31" s="765"/>
      <c r="Y31" s="764"/>
      <c r="Z31" s="1227"/>
    </row>
    <row r="32" spans="3:26" ht="14.4" customHeight="1">
      <c r="C32" s="774"/>
      <c r="D32" s="1744" t="s">
        <v>252</v>
      </c>
      <c r="E32" s="984"/>
      <c r="F32" s="1780" t="s">
        <v>752</v>
      </c>
      <c r="G32" s="1780"/>
      <c r="H32" s="1781"/>
      <c r="I32" s="770"/>
      <c r="J32" s="1739" t="s">
        <v>751</v>
      </c>
      <c r="K32" s="1739"/>
      <c r="L32" s="1739"/>
      <c r="M32" s="1739"/>
      <c r="N32" s="756"/>
      <c r="O32" s="1259">
        <v>1</v>
      </c>
      <c r="P32" s="765">
        <v>132347596</v>
      </c>
      <c r="Q32" s="765" t="s">
        <v>40</v>
      </c>
      <c r="R32" s="1166" t="s">
        <v>40</v>
      </c>
      <c r="S32" s="723"/>
      <c r="T32" s="842"/>
      <c r="U32" s="766" t="s">
        <v>40</v>
      </c>
      <c r="V32" s="765">
        <v>13316397</v>
      </c>
      <c r="W32" s="765">
        <v>3139058231</v>
      </c>
      <c r="X32" s="765">
        <v>215099555</v>
      </c>
      <c r="Y32" s="764">
        <v>3499821779</v>
      </c>
      <c r="Z32" s="1228">
        <v>1</v>
      </c>
    </row>
    <row r="33" spans="3:26" ht="14.4" customHeight="1">
      <c r="C33" s="774"/>
      <c r="D33" s="1747"/>
      <c r="E33" s="1162"/>
      <c r="F33" s="1783"/>
      <c r="G33" s="1783"/>
      <c r="H33" s="1784"/>
      <c r="I33" s="771"/>
      <c r="J33" s="1737" t="s">
        <v>368</v>
      </c>
      <c r="K33" s="1737"/>
      <c r="L33" s="1737"/>
      <c r="M33" s="1737"/>
      <c r="N33" s="713"/>
      <c r="O33" s="1260">
        <v>2</v>
      </c>
      <c r="P33" s="751" t="s">
        <v>40</v>
      </c>
      <c r="Q33" s="751" t="s">
        <v>40</v>
      </c>
      <c r="R33" s="723" t="s">
        <v>40</v>
      </c>
      <c r="S33" s="723"/>
      <c r="T33" s="842"/>
      <c r="U33" s="722" t="s">
        <v>40</v>
      </c>
      <c r="V33" s="751" t="s">
        <v>40</v>
      </c>
      <c r="W33" s="751">
        <v>7960</v>
      </c>
      <c r="X33" s="751" t="s">
        <v>40</v>
      </c>
      <c r="Y33" s="748">
        <v>7960</v>
      </c>
      <c r="Z33" s="1228">
        <v>2</v>
      </c>
    </row>
    <row r="34" spans="3:26" ht="14.4" customHeight="1">
      <c r="C34" s="774"/>
      <c r="D34" s="1747"/>
      <c r="E34" s="1162"/>
      <c r="F34" s="1783"/>
      <c r="G34" s="1783"/>
      <c r="H34" s="1784"/>
      <c r="I34" s="771"/>
      <c r="J34" s="1737" t="s">
        <v>249</v>
      </c>
      <c r="K34" s="1737"/>
      <c r="L34" s="1737"/>
      <c r="M34" s="1737"/>
      <c r="N34" s="713"/>
      <c r="O34" s="1260">
        <v>3</v>
      </c>
      <c r="P34" s="751">
        <v>18441</v>
      </c>
      <c r="Q34" s="751" t="s">
        <v>40</v>
      </c>
      <c r="R34" s="723" t="s">
        <v>40</v>
      </c>
      <c r="S34" s="723"/>
      <c r="T34" s="842"/>
      <c r="U34" s="722" t="s">
        <v>40</v>
      </c>
      <c r="V34" s="751" t="s">
        <v>40</v>
      </c>
      <c r="W34" s="751">
        <v>1852621</v>
      </c>
      <c r="X34" s="751">
        <v>1582</v>
      </c>
      <c r="Y34" s="748">
        <v>1872644</v>
      </c>
      <c r="Z34" s="1228">
        <v>3</v>
      </c>
    </row>
    <row r="35" spans="3:26" ht="14.4" customHeight="1">
      <c r="C35" s="774"/>
      <c r="D35" s="1747"/>
      <c r="E35" s="1162"/>
      <c r="F35" s="1783"/>
      <c r="G35" s="1783"/>
      <c r="H35" s="1784"/>
      <c r="I35" s="771"/>
      <c r="J35" s="1737" t="s">
        <v>248</v>
      </c>
      <c r="K35" s="1737"/>
      <c r="L35" s="1737"/>
      <c r="M35" s="1737"/>
      <c r="N35" s="713"/>
      <c r="O35" s="1260">
        <v>4</v>
      </c>
      <c r="P35" s="751">
        <v>772906</v>
      </c>
      <c r="Q35" s="751" t="s">
        <v>40</v>
      </c>
      <c r="R35" s="723" t="s">
        <v>40</v>
      </c>
      <c r="S35" s="723"/>
      <c r="T35" s="842"/>
      <c r="U35" s="722" t="s">
        <v>40</v>
      </c>
      <c r="V35" s="751">
        <v>33934</v>
      </c>
      <c r="W35" s="751">
        <v>11604213</v>
      </c>
      <c r="X35" s="751">
        <v>128460</v>
      </c>
      <c r="Y35" s="748">
        <v>12539513</v>
      </c>
      <c r="Z35" s="1228">
        <v>4</v>
      </c>
    </row>
    <row r="36" spans="3:26" ht="14.4" customHeight="1">
      <c r="C36" s="774"/>
      <c r="D36" s="1747"/>
      <c r="E36" s="1162"/>
      <c r="F36" s="1783"/>
      <c r="G36" s="1783"/>
      <c r="H36" s="1784"/>
      <c r="I36" s="771"/>
      <c r="J36" s="1737" t="s">
        <v>367</v>
      </c>
      <c r="K36" s="1737"/>
      <c r="L36" s="1737"/>
      <c r="M36" s="1737"/>
      <c r="N36" s="713"/>
      <c r="O36" s="1260">
        <v>5</v>
      </c>
      <c r="P36" s="751" t="s">
        <v>40</v>
      </c>
      <c r="Q36" s="751" t="s">
        <v>40</v>
      </c>
      <c r="R36" s="723" t="s">
        <v>40</v>
      </c>
      <c r="S36" s="723"/>
      <c r="T36" s="722"/>
      <c r="U36" s="722" t="s">
        <v>40</v>
      </c>
      <c r="V36" s="751" t="s">
        <v>40</v>
      </c>
      <c r="W36" s="751" t="s">
        <v>40</v>
      </c>
      <c r="X36" s="751" t="s">
        <v>40</v>
      </c>
      <c r="Y36" s="748" t="s">
        <v>40</v>
      </c>
      <c r="Z36" s="1228">
        <v>5</v>
      </c>
    </row>
    <row r="37" spans="3:26" ht="14.4" customHeight="1">
      <c r="C37" s="774"/>
      <c r="D37" s="1747"/>
      <c r="E37" s="1162"/>
      <c r="F37" s="1783"/>
      <c r="G37" s="1783"/>
      <c r="H37" s="1784"/>
      <c r="I37" s="771"/>
      <c r="J37" s="1737" t="s">
        <v>247</v>
      </c>
      <c r="K37" s="1737"/>
      <c r="L37" s="1737"/>
      <c r="M37" s="1737"/>
      <c r="N37" s="713"/>
      <c r="O37" s="1260">
        <v>6</v>
      </c>
      <c r="P37" s="751">
        <v>238683</v>
      </c>
      <c r="Q37" s="751" t="s">
        <v>40</v>
      </c>
      <c r="R37" s="723" t="s">
        <v>40</v>
      </c>
      <c r="S37" s="723"/>
      <c r="T37" s="842"/>
      <c r="U37" s="722" t="s">
        <v>40</v>
      </c>
      <c r="V37" s="751">
        <v>1440</v>
      </c>
      <c r="W37" s="751">
        <v>2761645</v>
      </c>
      <c r="X37" s="751">
        <v>370752</v>
      </c>
      <c r="Y37" s="748">
        <v>3372520</v>
      </c>
      <c r="Z37" s="1228">
        <v>6</v>
      </c>
    </row>
    <row r="38" spans="3:26" ht="14.4" customHeight="1">
      <c r="C38" s="774"/>
      <c r="D38" s="1747"/>
      <c r="E38" s="1162"/>
      <c r="F38" s="1783"/>
      <c r="G38" s="1783"/>
      <c r="H38" s="1784"/>
      <c r="I38" s="771"/>
      <c r="J38" s="1737" t="s">
        <v>246</v>
      </c>
      <c r="K38" s="1737"/>
      <c r="L38" s="1737"/>
      <c r="M38" s="1737"/>
      <c r="N38" s="713"/>
      <c r="O38" s="1260">
        <v>7</v>
      </c>
      <c r="P38" s="751" t="s">
        <v>40</v>
      </c>
      <c r="Q38" s="751" t="s">
        <v>40</v>
      </c>
      <c r="R38" s="723" t="s">
        <v>40</v>
      </c>
      <c r="S38" s="723"/>
      <c r="T38" s="722"/>
      <c r="U38" s="722" t="s">
        <v>40</v>
      </c>
      <c r="V38" s="751" t="s">
        <v>40</v>
      </c>
      <c r="W38" s="751" t="s">
        <v>40</v>
      </c>
      <c r="X38" s="751" t="s">
        <v>40</v>
      </c>
      <c r="Y38" s="748" t="s">
        <v>40</v>
      </c>
      <c r="Z38" s="1228">
        <v>7</v>
      </c>
    </row>
    <row r="39" spans="3:26" ht="14.4" customHeight="1">
      <c r="C39" s="774"/>
      <c r="D39" s="1747"/>
      <c r="E39" s="1162"/>
      <c r="F39" s="1786"/>
      <c r="G39" s="1786"/>
      <c r="H39" s="1787"/>
      <c r="I39" s="763"/>
      <c r="J39" s="1740" t="s">
        <v>245</v>
      </c>
      <c r="K39" s="1740"/>
      <c r="L39" s="1740"/>
      <c r="M39" s="1740"/>
      <c r="N39" s="745"/>
      <c r="O39" s="1257">
        <v>8</v>
      </c>
      <c r="P39" s="735" t="s">
        <v>40</v>
      </c>
      <c r="Q39" s="735" t="s">
        <v>40</v>
      </c>
      <c r="R39" s="1158" t="s">
        <v>40</v>
      </c>
      <c r="S39" s="723"/>
      <c r="T39" s="722"/>
      <c r="U39" s="760" t="s">
        <v>40</v>
      </c>
      <c r="V39" s="735" t="s">
        <v>40</v>
      </c>
      <c r="W39" s="735">
        <v>17850</v>
      </c>
      <c r="X39" s="735" t="s">
        <v>40</v>
      </c>
      <c r="Y39" s="759">
        <v>17850</v>
      </c>
      <c r="Z39" s="1228">
        <v>8</v>
      </c>
    </row>
    <row r="40" spans="3:26" ht="14.4" customHeight="1">
      <c r="C40" s="774"/>
      <c r="D40" s="1747"/>
      <c r="E40" s="1162"/>
      <c r="F40" s="1926" t="s">
        <v>493</v>
      </c>
      <c r="G40" s="1926"/>
      <c r="H40" s="1927"/>
      <c r="I40" s="770"/>
      <c r="J40" s="1739" t="s">
        <v>491</v>
      </c>
      <c r="K40" s="1739"/>
      <c r="L40" s="1739"/>
      <c r="M40" s="1739"/>
      <c r="N40" s="713"/>
      <c r="O40" s="1260">
        <v>9</v>
      </c>
      <c r="P40" s="751">
        <v>216336</v>
      </c>
      <c r="Q40" s="751" t="s">
        <v>40</v>
      </c>
      <c r="R40" s="723" t="s">
        <v>40</v>
      </c>
      <c r="S40" s="723"/>
      <c r="T40" s="842"/>
      <c r="U40" s="766" t="s">
        <v>40</v>
      </c>
      <c r="V40" s="765" t="s">
        <v>40</v>
      </c>
      <c r="W40" s="765">
        <v>1405025</v>
      </c>
      <c r="X40" s="765">
        <v>87546</v>
      </c>
      <c r="Y40" s="764">
        <v>1708907</v>
      </c>
      <c r="Z40" s="1228">
        <v>9</v>
      </c>
    </row>
    <row r="41" spans="3:26" ht="14.4" customHeight="1">
      <c r="C41" s="774"/>
      <c r="D41" s="1747"/>
      <c r="E41" s="1162"/>
      <c r="F41" s="806"/>
      <c r="G41" s="2020" t="s">
        <v>750</v>
      </c>
      <c r="H41" s="1178"/>
      <c r="I41" s="770"/>
      <c r="J41" s="1736" t="s">
        <v>487</v>
      </c>
      <c r="K41" s="1742"/>
      <c r="L41" s="1742"/>
      <c r="M41" s="1742"/>
      <c r="N41" s="773"/>
      <c r="O41" s="1258">
        <v>10</v>
      </c>
      <c r="P41" s="751" t="s">
        <v>40</v>
      </c>
      <c r="Q41" s="751" t="s">
        <v>40</v>
      </c>
      <c r="R41" s="751" t="s">
        <v>40</v>
      </c>
      <c r="S41" s="723"/>
      <c r="T41" s="722"/>
      <c r="U41" s="751" t="s">
        <v>40</v>
      </c>
      <c r="V41" s="751" t="s">
        <v>40</v>
      </c>
      <c r="W41" s="751" t="s">
        <v>40</v>
      </c>
      <c r="X41" s="751" t="s">
        <v>40</v>
      </c>
      <c r="Y41" s="748" t="s">
        <v>40</v>
      </c>
      <c r="Z41" s="1228">
        <v>10</v>
      </c>
    </row>
    <row r="42" spans="3:26" ht="23.4" customHeight="1">
      <c r="C42" s="774"/>
      <c r="D42" s="1747"/>
      <c r="E42" s="1162"/>
      <c r="F42" s="1181"/>
      <c r="G42" s="1783"/>
      <c r="H42" s="1003"/>
      <c r="I42" s="1761" t="s">
        <v>749</v>
      </c>
      <c r="J42" s="1762"/>
      <c r="K42" s="1763"/>
      <c r="L42" s="770"/>
      <c r="M42" s="757" t="s">
        <v>695</v>
      </c>
      <c r="N42" s="756"/>
      <c r="O42" s="1259">
        <v>11</v>
      </c>
      <c r="P42" s="751">
        <v>6617380</v>
      </c>
      <c r="Q42" s="751" t="s">
        <v>40</v>
      </c>
      <c r="R42" s="723" t="s">
        <v>40</v>
      </c>
      <c r="S42" s="723"/>
      <c r="T42" s="842"/>
      <c r="U42" s="722" t="s">
        <v>40</v>
      </c>
      <c r="V42" s="751">
        <v>665820</v>
      </c>
      <c r="W42" s="751">
        <v>168732932</v>
      </c>
      <c r="X42" s="751">
        <v>10478153</v>
      </c>
      <c r="Y42" s="748">
        <v>186494285</v>
      </c>
      <c r="Z42" s="1228">
        <v>11</v>
      </c>
    </row>
    <row r="43" spans="3:26" ht="36" customHeight="1">
      <c r="C43" s="774"/>
      <c r="D43" s="1747"/>
      <c r="E43" s="1162"/>
      <c r="F43" s="801"/>
      <c r="G43" s="1786"/>
      <c r="H43" s="1003"/>
      <c r="I43" s="1767"/>
      <c r="J43" s="1768"/>
      <c r="K43" s="1769"/>
      <c r="L43" s="763"/>
      <c r="M43" s="967" t="s">
        <v>728</v>
      </c>
      <c r="N43" s="745"/>
      <c r="O43" s="1257">
        <v>12</v>
      </c>
      <c r="P43" s="735">
        <v>15843141</v>
      </c>
      <c r="Q43" s="735" t="s">
        <v>40</v>
      </c>
      <c r="R43" s="1158" t="s">
        <v>40</v>
      </c>
      <c r="S43" s="723"/>
      <c r="T43" s="722"/>
      <c r="U43" s="760" t="s">
        <v>40</v>
      </c>
      <c r="V43" s="735">
        <v>133802</v>
      </c>
      <c r="W43" s="735">
        <v>148144116</v>
      </c>
      <c r="X43" s="735">
        <v>5424005</v>
      </c>
      <c r="Y43" s="759">
        <v>169545064</v>
      </c>
      <c r="Z43" s="1228">
        <v>12</v>
      </c>
    </row>
    <row r="44" spans="3:26" ht="14.4" customHeight="1">
      <c r="C44" s="774"/>
      <c r="D44" s="1750"/>
      <c r="E44" s="1161"/>
      <c r="F44" s="713"/>
      <c r="G44" s="1736" t="s">
        <v>3</v>
      </c>
      <c r="H44" s="1736"/>
      <c r="I44" s="1736"/>
      <c r="J44" s="1736"/>
      <c r="K44" s="1736"/>
      <c r="L44" s="1736"/>
      <c r="M44" s="1736"/>
      <c r="N44" s="713"/>
      <c r="O44" s="1258">
        <v>13</v>
      </c>
      <c r="P44" s="751">
        <v>156054481</v>
      </c>
      <c r="Q44" s="751" t="s">
        <v>40</v>
      </c>
      <c r="R44" s="723" t="s">
        <v>40</v>
      </c>
      <c r="S44" s="723"/>
      <c r="T44" s="842"/>
      <c r="U44" s="730" t="s">
        <v>40</v>
      </c>
      <c r="V44" s="729">
        <v>14151393</v>
      </c>
      <c r="W44" s="729">
        <v>3473584594</v>
      </c>
      <c r="X44" s="729">
        <v>231590055</v>
      </c>
      <c r="Y44" s="728">
        <v>3875380522</v>
      </c>
      <c r="Z44" s="1228">
        <v>13</v>
      </c>
    </row>
    <row r="45" spans="3:26" ht="14.4" customHeight="1">
      <c r="C45" s="734"/>
      <c r="D45" s="1736" t="s">
        <v>848</v>
      </c>
      <c r="E45" s="1736"/>
      <c r="F45" s="1736"/>
      <c r="G45" s="1736"/>
      <c r="H45" s="1736"/>
      <c r="I45" s="1736"/>
      <c r="J45" s="1736"/>
      <c r="K45" s="1736"/>
      <c r="L45" s="1736"/>
      <c r="M45" s="1736"/>
      <c r="N45" s="773"/>
      <c r="O45" s="1257">
        <v>14</v>
      </c>
      <c r="P45" s="729">
        <v>155819140</v>
      </c>
      <c r="Q45" s="729" t="s">
        <v>40</v>
      </c>
      <c r="R45" s="1156" t="s">
        <v>40</v>
      </c>
      <c r="S45" s="723"/>
      <c r="T45" s="842"/>
      <c r="U45" s="730" t="s">
        <v>40</v>
      </c>
      <c r="V45" s="729">
        <v>13633411</v>
      </c>
      <c r="W45" s="729">
        <v>3348104708</v>
      </c>
      <c r="X45" s="729">
        <v>224505480</v>
      </c>
      <c r="Y45" s="728">
        <v>3742062740</v>
      </c>
      <c r="Z45" s="1228">
        <v>14</v>
      </c>
    </row>
    <row r="46" spans="3:26" ht="14.4" customHeight="1">
      <c r="C46" s="727"/>
      <c r="D46" s="1741" t="s">
        <v>849</v>
      </c>
      <c r="E46" s="1741"/>
      <c r="F46" s="1741"/>
      <c r="G46" s="1741"/>
      <c r="H46" s="1741"/>
      <c r="I46" s="1741"/>
      <c r="J46" s="1741"/>
      <c r="K46" s="1741"/>
      <c r="L46" s="1741"/>
      <c r="M46" s="1741"/>
      <c r="N46" s="963"/>
      <c r="O46" s="1256">
        <v>15</v>
      </c>
      <c r="P46" s="720">
        <v>155897203</v>
      </c>
      <c r="Q46" s="720" t="s">
        <v>40</v>
      </c>
      <c r="R46" s="1154" t="s">
        <v>40</v>
      </c>
      <c r="S46" s="723"/>
      <c r="T46" s="842"/>
      <c r="U46" s="721" t="s">
        <v>40</v>
      </c>
      <c r="V46" s="720">
        <v>12988624</v>
      </c>
      <c r="W46" s="720">
        <v>3263059025</v>
      </c>
      <c r="X46" s="720">
        <v>218241437</v>
      </c>
      <c r="Y46" s="719">
        <v>3650186289</v>
      </c>
      <c r="Z46" s="1228">
        <v>15</v>
      </c>
    </row>
    <row r="47" spans="3:26" ht="5.4" customHeight="1">
      <c r="Z47" s="1255"/>
    </row>
  </sheetData>
  <mergeCells count="58">
    <mergeCell ref="Y4:Y5"/>
    <mergeCell ref="J21:M21"/>
    <mergeCell ref="J37:M37"/>
    <mergeCell ref="J36:M36"/>
    <mergeCell ref="J33:M33"/>
    <mergeCell ref="J32:M32"/>
    <mergeCell ref="J35:M35"/>
    <mergeCell ref="J34:M34"/>
    <mergeCell ref="J27:M27"/>
    <mergeCell ref="J8:M8"/>
    <mergeCell ref="J7:M7"/>
    <mergeCell ref="J6:M6"/>
    <mergeCell ref="J10:M10"/>
    <mergeCell ref="J17:M17"/>
    <mergeCell ref="P4:P5"/>
    <mergeCell ref="R4:R5"/>
    <mergeCell ref="C1:R2"/>
    <mergeCell ref="Y2:Y3"/>
    <mergeCell ref="J26:M26"/>
    <mergeCell ref="J16:M16"/>
    <mergeCell ref="J23:M23"/>
    <mergeCell ref="J22:M22"/>
    <mergeCell ref="W4:W5"/>
    <mergeCell ref="X4:X5"/>
    <mergeCell ref="Q4:Q5"/>
    <mergeCell ref="C4:O5"/>
    <mergeCell ref="U4:U5"/>
    <mergeCell ref="V4:V5"/>
    <mergeCell ref="J12:M12"/>
    <mergeCell ref="J24:M24"/>
    <mergeCell ref="J25:M25"/>
    <mergeCell ref="D6:D28"/>
    <mergeCell ref="D46:M46"/>
    <mergeCell ref="D45:M45"/>
    <mergeCell ref="G44:M44"/>
    <mergeCell ref="G41:G43"/>
    <mergeCell ref="D32:D44"/>
    <mergeCell ref="F40:H40"/>
    <mergeCell ref="J40:M40"/>
    <mergeCell ref="F32:H39"/>
    <mergeCell ref="J39:M39"/>
    <mergeCell ref="J38:M38"/>
    <mergeCell ref="J41:M41"/>
    <mergeCell ref="I42:K43"/>
    <mergeCell ref="G20:G26"/>
    <mergeCell ref="J14:M14"/>
    <mergeCell ref="J20:M20"/>
    <mergeCell ref="J13:M13"/>
    <mergeCell ref="D30:M30"/>
    <mergeCell ref="D29:M29"/>
    <mergeCell ref="J19:M19"/>
    <mergeCell ref="J15:M15"/>
    <mergeCell ref="J18:M18"/>
    <mergeCell ref="F6:H19"/>
    <mergeCell ref="G28:M28"/>
    <mergeCell ref="F27:H27"/>
    <mergeCell ref="J9:M9"/>
    <mergeCell ref="J11:M11"/>
  </mergeCells>
  <phoneticPr fontId="33"/>
  <printOptions gridLinesSet="0"/>
  <pageMargins left="0.62992125984251968" right="0.59055118110236227" top="0.62992125984251968" bottom="0.94488188976377963" header="0.51181102362204722" footer="0.51181102362204722"/>
  <pageSetup paperSize="9" orientation="portrait" r:id="rId1"/>
  <headerFooter alignWithMargins="0"/>
  <colBreaks count="1" manualBreakCount="1">
    <brk id="19" max="1048575"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C1:W71"/>
  <sheetViews>
    <sheetView zoomScale="85" zoomScaleNormal="85" zoomScaleSheetLayoutView="100" workbookViewId="0">
      <selection activeCell="M6" sqref="M6:V70"/>
    </sheetView>
  </sheetViews>
  <sheetFormatPr defaultColWidth="11.1796875" defaultRowHeight="11.5"/>
  <cols>
    <col min="1" max="3" width="0.90625" style="10" customWidth="1"/>
    <col min="4" max="4" width="2.453125" style="10" customWidth="1"/>
    <col min="5" max="6" width="0.90625" style="10" customWidth="1"/>
    <col min="7" max="7" width="9.54296875" style="10" customWidth="1"/>
    <col min="8" max="9" width="0.90625" style="10" customWidth="1"/>
    <col min="10" max="10" width="18.1796875" style="10" customWidth="1"/>
    <col min="11" max="11" width="0.90625" style="10" customWidth="1"/>
    <col min="12" max="12" width="2.81640625" style="1261" customWidth="1"/>
    <col min="13" max="15" width="17.1796875" style="10" customWidth="1"/>
    <col min="16" max="16" width="0.90625" style="10" customWidth="1"/>
    <col min="17" max="17" width="0.90625" style="9" customWidth="1"/>
    <col min="18" max="22" width="17.54296875" style="10" customWidth="1"/>
    <col min="23" max="23" width="2.81640625" style="1231" customWidth="1"/>
    <col min="24" max="24" width="7.1796875" style="10" customWidth="1"/>
    <col min="25" max="25" width="11.1796875" style="10" customWidth="1"/>
    <col min="26" max="26" width="5.1796875" style="10" customWidth="1"/>
    <col min="27" max="27" width="11.1796875" style="10" customWidth="1"/>
    <col min="28" max="28" width="27.1796875" style="10" customWidth="1"/>
    <col min="29" max="29" width="3.1796875" style="10" customWidth="1"/>
    <col min="30" max="38" width="15.1796875" style="10" customWidth="1"/>
    <col min="39" max="40" width="3.1796875" style="10" customWidth="1"/>
    <col min="41" max="41" width="11.1796875" style="10" customWidth="1"/>
    <col min="42" max="61" width="0" style="10" hidden="1" customWidth="1"/>
    <col min="62" max="16384" width="11.1796875" style="10"/>
  </cols>
  <sheetData>
    <row r="1" spans="3:23" ht="12.75" customHeight="1">
      <c r="C1" s="1423" t="s">
        <v>762</v>
      </c>
      <c r="D1" s="1423"/>
      <c r="E1" s="1423"/>
      <c r="F1" s="1423"/>
      <c r="G1" s="1423"/>
      <c r="H1" s="1423"/>
      <c r="I1" s="1423"/>
      <c r="J1" s="1423"/>
      <c r="K1" s="1423"/>
      <c r="L1" s="1423"/>
      <c r="M1" s="1423"/>
      <c r="N1" s="1423"/>
      <c r="O1" s="1423"/>
      <c r="P1" s="264"/>
      <c r="W1" s="1286"/>
    </row>
    <row r="2" spans="3:23" ht="12.75" customHeight="1">
      <c r="C2" s="1423"/>
      <c r="D2" s="1423"/>
      <c r="E2" s="1423"/>
      <c r="F2" s="1423"/>
      <c r="G2" s="1423"/>
      <c r="H2" s="1423"/>
      <c r="I2" s="1423"/>
      <c r="J2" s="1423"/>
      <c r="K2" s="1423"/>
      <c r="L2" s="1423"/>
      <c r="M2" s="1423"/>
      <c r="N2" s="1423"/>
      <c r="O2" s="1423"/>
      <c r="P2" s="264"/>
      <c r="V2" s="1814" t="s">
        <v>277</v>
      </c>
      <c r="W2" s="1286"/>
    </row>
    <row r="3" spans="3:23" ht="12.75" customHeight="1">
      <c r="D3" s="884"/>
      <c r="E3" s="884"/>
      <c r="F3" s="884"/>
      <c r="G3" s="884"/>
      <c r="H3" s="884"/>
      <c r="I3" s="884"/>
      <c r="J3" s="884"/>
      <c r="K3" s="884"/>
      <c r="L3" s="1287"/>
      <c r="M3" s="884"/>
      <c r="N3" s="884"/>
      <c r="O3" s="884"/>
      <c r="P3" s="885"/>
      <c r="R3" s="427"/>
      <c r="S3" s="427"/>
      <c r="T3" s="427"/>
      <c r="V3" s="1550"/>
      <c r="W3" s="1286"/>
    </row>
    <row r="4" spans="3:23" ht="12" customHeight="1">
      <c r="C4" s="2012"/>
      <c r="D4" s="2013"/>
      <c r="E4" s="2013"/>
      <c r="F4" s="2013"/>
      <c r="G4" s="2013"/>
      <c r="H4" s="2013"/>
      <c r="I4" s="2013"/>
      <c r="J4" s="2013"/>
      <c r="K4" s="2013"/>
      <c r="L4" s="2014"/>
      <c r="M4" s="1356" t="s">
        <v>0</v>
      </c>
      <c r="N4" s="1356" t="s">
        <v>1</v>
      </c>
      <c r="O4" s="1354" t="s">
        <v>2</v>
      </c>
      <c r="P4" s="28"/>
      <c r="Q4" s="42"/>
      <c r="R4" s="1996" t="s">
        <v>32</v>
      </c>
      <c r="S4" s="1356" t="s">
        <v>686</v>
      </c>
      <c r="T4" s="1356" t="s">
        <v>34</v>
      </c>
      <c r="U4" s="1356" t="s">
        <v>35</v>
      </c>
      <c r="V4" s="1812" t="s">
        <v>3</v>
      </c>
      <c r="W4" s="1235"/>
    </row>
    <row r="5" spans="3:23" ht="12" customHeight="1">
      <c r="C5" s="2015"/>
      <c r="D5" s="2016"/>
      <c r="E5" s="2016"/>
      <c r="F5" s="2016"/>
      <c r="G5" s="2016"/>
      <c r="H5" s="2016"/>
      <c r="I5" s="2016"/>
      <c r="J5" s="2016"/>
      <c r="K5" s="2016"/>
      <c r="L5" s="2017"/>
      <c r="M5" s="2025"/>
      <c r="N5" s="2025"/>
      <c r="O5" s="2026"/>
      <c r="P5" s="28"/>
      <c r="Q5" s="42"/>
      <c r="R5" s="1997"/>
      <c r="S5" s="1359"/>
      <c r="T5" s="1359"/>
      <c r="U5" s="1359"/>
      <c r="V5" s="1813"/>
      <c r="W5" s="1235"/>
    </row>
    <row r="6" spans="3:23" ht="10.75" customHeight="1">
      <c r="C6" s="17"/>
      <c r="D6" s="1558" t="s">
        <v>275</v>
      </c>
      <c r="E6" s="455"/>
      <c r="F6" s="1846" t="s">
        <v>356</v>
      </c>
      <c r="G6" s="1558"/>
      <c r="H6" s="1554"/>
      <c r="I6" s="9"/>
      <c r="J6" s="94" t="s">
        <v>576</v>
      </c>
      <c r="K6" s="9"/>
      <c r="L6" s="61">
        <v>1</v>
      </c>
      <c r="M6" s="1282" t="s">
        <v>40</v>
      </c>
      <c r="N6" s="1282" t="s">
        <v>40</v>
      </c>
      <c r="O6" s="1284" t="s">
        <v>40</v>
      </c>
      <c r="P6" s="1267"/>
      <c r="Q6" s="61"/>
      <c r="R6" s="61" t="s">
        <v>40</v>
      </c>
      <c r="S6" s="421" t="s">
        <v>40</v>
      </c>
      <c r="T6" s="1270">
        <v>55</v>
      </c>
      <c r="U6" s="421" t="s">
        <v>40</v>
      </c>
      <c r="V6" s="1269">
        <v>55</v>
      </c>
      <c r="W6" s="1235">
        <v>1</v>
      </c>
    </row>
    <row r="7" spans="3:23" ht="10.75" customHeight="1">
      <c r="C7" s="17"/>
      <c r="D7" s="1558"/>
      <c r="E7" s="454"/>
      <c r="F7" s="1846"/>
      <c r="G7" s="1558"/>
      <c r="H7" s="1554"/>
      <c r="I7" s="9"/>
      <c r="J7" s="94" t="s">
        <v>575</v>
      </c>
      <c r="K7" s="9"/>
      <c r="L7" s="61">
        <v>2</v>
      </c>
      <c r="M7" s="1270">
        <v>197659</v>
      </c>
      <c r="N7" s="1270" t="s">
        <v>40</v>
      </c>
      <c r="O7" s="1267" t="s">
        <v>40</v>
      </c>
      <c r="P7" s="1267"/>
      <c r="Q7" s="1266"/>
      <c r="R7" s="61" t="s">
        <v>40</v>
      </c>
      <c r="S7" s="421">
        <v>80</v>
      </c>
      <c r="T7" s="1270">
        <v>999363</v>
      </c>
      <c r="U7" s="421">
        <v>64181</v>
      </c>
      <c r="V7" s="1269">
        <v>1261284</v>
      </c>
      <c r="W7" s="1235">
        <v>2</v>
      </c>
    </row>
    <row r="8" spans="3:23" ht="10.75" customHeight="1">
      <c r="C8" s="17"/>
      <c r="D8" s="1558"/>
      <c r="E8" s="454"/>
      <c r="F8" s="1846"/>
      <c r="G8" s="1558"/>
      <c r="H8" s="1554"/>
      <c r="I8" s="9"/>
      <c r="J8" s="94" t="s">
        <v>573</v>
      </c>
      <c r="K8" s="9"/>
      <c r="L8" s="61">
        <v>3</v>
      </c>
      <c r="M8" s="1270">
        <v>401</v>
      </c>
      <c r="N8" s="1270" t="s">
        <v>40</v>
      </c>
      <c r="O8" s="1267" t="s">
        <v>40</v>
      </c>
      <c r="P8" s="1267"/>
      <c r="Q8" s="1266"/>
      <c r="R8" s="61" t="s">
        <v>40</v>
      </c>
      <c r="S8" s="421" t="s">
        <v>40</v>
      </c>
      <c r="T8" s="1270">
        <v>1513</v>
      </c>
      <c r="U8" s="421">
        <v>68</v>
      </c>
      <c r="V8" s="1269">
        <v>1982</v>
      </c>
      <c r="W8" s="1235">
        <v>3</v>
      </c>
    </row>
    <row r="9" spans="3:23" ht="10.75" customHeight="1">
      <c r="C9" s="17"/>
      <c r="D9" s="1558"/>
      <c r="E9" s="454"/>
      <c r="F9" s="1846"/>
      <c r="G9" s="1558"/>
      <c r="H9" s="1554"/>
      <c r="I9" s="9"/>
      <c r="J9" s="94" t="s">
        <v>572</v>
      </c>
      <c r="K9" s="9"/>
      <c r="L9" s="61">
        <v>4</v>
      </c>
      <c r="M9" s="1270">
        <v>6</v>
      </c>
      <c r="N9" s="1270" t="s">
        <v>40</v>
      </c>
      <c r="O9" s="1267" t="s">
        <v>40</v>
      </c>
      <c r="P9" s="1267"/>
      <c r="Q9" s="1266"/>
      <c r="R9" s="61" t="s">
        <v>40</v>
      </c>
      <c r="S9" s="421" t="s">
        <v>40</v>
      </c>
      <c r="T9" s="1270">
        <v>3781</v>
      </c>
      <c r="U9" s="421">
        <v>8</v>
      </c>
      <c r="V9" s="1269">
        <v>3795</v>
      </c>
      <c r="W9" s="1235">
        <v>4</v>
      </c>
    </row>
    <row r="10" spans="3:23" ht="10.75" customHeight="1">
      <c r="C10" s="17"/>
      <c r="D10" s="1558"/>
      <c r="E10" s="454"/>
      <c r="F10" s="1846"/>
      <c r="G10" s="1558"/>
      <c r="H10" s="1554"/>
      <c r="I10" s="9"/>
      <c r="J10" s="94" t="s">
        <v>571</v>
      </c>
      <c r="K10" s="9"/>
      <c r="L10" s="61">
        <v>5</v>
      </c>
      <c r="M10" s="1270">
        <v>2956</v>
      </c>
      <c r="N10" s="1270" t="s">
        <v>40</v>
      </c>
      <c r="O10" s="1267" t="s">
        <v>40</v>
      </c>
      <c r="P10" s="1267"/>
      <c r="Q10" s="1266"/>
      <c r="R10" s="61" t="s">
        <v>40</v>
      </c>
      <c r="S10" s="421">
        <v>679</v>
      </c>
      <c r="T10" s="1270">
        <v>140007</v>
      </c>
      <c r="U10" s="421">
        <v>5749</v>
      </c>
      <c r="V10" s="1269">
        <v>149392</v>
      </c>
      <c r="W10" s="1235">
        <v>5</v>
      </c>
    </row>
    <row r="11" spans="3:23" ht="10.75" customHeight="1">
      <c r="C11" s="17"/>
      <c r="D11" s="1558"/>
      <c r="E11" s="454"/>
      <c r="F11" s="1846"/>
      <c r="G11" s="1558"/>
      <c r="H11" s="1554"/>
      <c r="I11" s="9"/>
      <c r="J11" s="94" t="s">
        <v>658</v>
      </c>
      <c r="K11" s="9"/>
      <c r="L11" s="61">
        <v>6</v>
      </c>
      <c r="M11" s="1270" t="s">
        <v>40</v>
      </c>
      <c r="N11" s="1270" t="s">
        <v>40</v>
      </c>
      <c r="O11" s="1267" t="s">
        <v>40</v>
      </c>
      <c r="P11" s="1267"/>
      <c r="Q11" s="1266"/>
      <c r="R11" s="61" t="s">
        <v>40</v>
      </c>
      <c r="S11" s="421" t="s">
        <v>40</v>
      </c>
      <c r="T11" s="1270" t="s">
        <v>40</v>
      </c>
      <c r="U11" s="421" t="s">
        <v>40</v>
      </c>
      <c r="V11" s="1269" t="s">
        <v>40</v>
      </c>
      <c r="W11" s="1235">
        <v>6</v>
      </c>
    </row>
    <row r="12" spans="3:23" ht="10.75" customHeight="1">
      <c r="C12" s="17"/>
      <c r="D12" s="1558"/>
      <c r="E12" s="454"/>
      <c r="F12" s="1846"/>
      <c r="G12" s="1558"/>
      <c r="H12" s="1554"/>
      <c r="I12" s="9"/>
      <c r="J12" s="94" t="s">
        <v>570</v>
      </c>
      <c r="K12" s="9"/>
      <c r="L12" s="61">
        <v>7</v>
      </c>
      <c r="M12" s="1270">
        <v>6314</v>
      </c>
      <c r="N12" s="1270" t="s">
        <v>40</v>
      </c>
      <c r="O12" s="1267" t="s">
        <v>40</v>
      </c>
      <c r="P12" s="1267"/>
      <c r="Q12" s="1266"/>
      <c r="R12" s="61" t="s">
        <v>40</v>
      </c>
      <c r="S12" s="421" t="s">
        <v>40</v>
      </c>
      <c r="T12" s="1270">
        <v>21886</v>
      </c>
      <c r="U12" s="421" t="s">
        <v>40</v>
      </c>
      <c r="V12" s="1269">
        <v>28200</v>
      </c>
      <c r="W12" s="1235">
        <v>7</v>
      </c>
    </row>
    <row r="13" spans="3:23" ht="10.75" customHeight="1">
      <c r="C13" s="17"/>
      <c r="D13" s="1558"/>
      <c r="E13" s="454"/>
      <c r="F13" s="1846"/>
      <c r="G13" s="1558"/>
      <c r="H13" s="1554"/>
      <c r="I13" s="9"/>
      <c r="J13" s="94" t="s">
        <v>569</v>
      </c>
      <c r="K13" s="9"/>
      <c r="L13" s="61">
        <v>8</v>
      </c>
      <c r="M13" s="1270">
        <v>3458</v>
      </c>
      <c r="N13" s="1270" t="s">
        <v>40</v>
      </c>
      <c r="O13" s="1267" t="s">
        <v>40</v>
      </c>
      <c r="P13" s="1267"/>
      <c r="Q13" s="1266"/>
      <c r="R13" s="61" t="s">
        <v>40</v>
      </c>
      <c r="S13" s="421" t="s">
        <v>40</v>
      </c>
      <c r="T13" s="1270">
        <v>194887</v>
      </c>
      <c r="U13" s="421">
        <v>3762</v>
      </c>
      <c r="V13" s="1269">
        <v>202108</v>
      </c>
      <c r="W13" s="1235">
        <v>8</v>
      </c>
    </row>
    <row r="14" spans="3:23" ht="10.75" customHeight="1">
      <c r="C14" s="17"/>
      <c r="D14" s="1558"/>
      <c r="E14" s="454"/>
      <c r="F14" s="1846"/>
      <c r="G14" s="1558"/>
      <c r="H14" s="1554"/>
      <c r="I14" s="9"/>
      <c r="J14" s="94" t="s">
        <v>568</v>
      </c>
      <c r="K14" s="9"/>
      <c r="L14" s="61">
        <v>9</v>
      </c>
      <c r="M14" s="1270">
        <v>1259</v>
      </c>
      <c r="N14" s="1270" t="s">
        <v>40</v>
      </c>
      <c r="O14" s="1267" t="s">
        <v>40</v>
      </c>
      <c r="P14" s="1267"/>
      <c r="Q14" s="61"/>
      <c r="R14" s="61" t="s">
        <v>40</v>
      </c>
      <c r="S14" s="421" t="s">
        <v>40</v>
      </c>
      <c r="T14" s="1270">
        <v>22680</v>
      </c>
      <c r="U14" s="421">
        <v>243</v>
      </c>
      <c r="V14" s="1269">
        <v>24183</v>
      </c>
      <c r="W14" s="1235">
        <v>9</v>
      </c>
    </row>
    <row r="15" spans="3:23" ht="10.75" customHeight="1">
      <c r="C15" s="17"/>
      <c r="D15" s="1558"/>
      <c r="E15" s="454"/>
      <c r="F15" s="1846"/>
      <c r="G15" s="1558"/>
      <c r="H15" s="1554"/>
      <c r="I15" s="9"/>
      <c r="J15" s="94" t="s">
        <v>567</v>
      </c>
      <c r="K15" s="9"/>
      <c r="L15" s="61">
        <v>10</v>
      </c>
      <c r="M15" s="1270">
        <v>236</v>
      </c>
      <c r="N15" s="1270" t="s">
        <v>40</v>
      </c>
      <c r="O15" s="1267" t="s">
        <v>40</v>
      </c>
      <c r="P15" s="1267"/>
      <c r="Q15" s="61"/>
      <c r="R15" s="61" t="s">
        <v>40</v>
      </c>
      <c r="S15" s="421" t="s">
        <v>40</v>
      </c>
      <c r="T15" s="1270">
        <v>13691</v>
      </c>
      <c r="U15" s="421">
        <v>1004</v>
      </c>
      <c r="V15" s="1269">
        <v>14931</v>
      </c>
      <c r="W15" s="1235">
        <v>10</v>
      </c>
    </row>
    <row r="16" spans="3:23" ht="10.75" customHeight="1">
      <c r="C16" s="17"/>
      <c r="D16" s="1558"/>
      <c r="E16" s="454"/>
      <c r="F16" s="1846"/>
      <c r="G16" s="1558"/>
      <c r="H16" s="1554"/>
      <c r="I16" s="9"/>
      <c r="J16" s="94" t="s">
        <v>566</v>
      </c>
      <c r="K16" s="9"/>
      <c r="L16" s="61">
        <v>11</v>
      </c>
      <c r="M16" s="1270" t="s">
        <v>40</v>
      </c>
      <c r="N16" s="1270" t="s">
        <v>40</v>
      </c>
      <c r="O16" s="1267" t="s">
        <v>40</v>
      </c>
      <c r="P16" s="1267"/>
      <c r="Q16" s="61"/>
      <c r="R16" s="61" t="s">
        <v>40</v>
      </c>
      <c r="S16" s="421" t="s">
        <v>40</v>
      </c>
      <c r="T16" s="1270">
        <v>75</v>
      </c>
      <c r="U16" s="421">
        <v>646</v>
      </c>
      <c r="V16" s="1269">
        <v>721</v>
      </c>
      <c r="W16" s="1235">
        <v>11</v>
      </c>
    </row>
    <row r="17" spans="3:23" ht="10.75" customHeight="1">
      <c r="C17" s="17"/>
      <c r="D17" s="1558"/>
      <c r="E17" s="454"/>
      <c r="F17" s="1846"/>
      <c r="G17" s="1558"/>
      <c r="H17" s="1554"/>
      <c r="I17" s="9"/>
      <c r="J17" s="94" t="s">
        <v>565</v>
      </c>
      <c r="K17" s="9"/>
      <c r="L17" s="61">
        <v>12</v>
      </c>
      <c r="M17" s="1270" t="s">
        <v>40</v>
      </c>
      <c r="N17" s="1270" t="s">
        <v>40</v>
      </c>
      <c r="O17" s="1267" t="s">
        <v>40</v>
      </c>
      <c r="P17" s="1267"/>
      <c r="Q17" s="1266"/>
      <c r="R17" s="61" t="s">
        <v>40</v>
      </c>
      <c r="S17" s="421" t="s">
        <v>40</v>
      </c>
      <c r="T17" s="1270" t="s">
        <v>40</v>
      </c>
      <c r="U17" s="421" t="s">
        <v>40</v>
      </c>
      <c r="V17" s="1269" t="s">
        <v>40</v>
      </c>
      <c r="W17" s="1235">
        <v>12</v>
      </c>
    </row>
    <row r="18" spans="3:23" ht="10.75" customHeight="1">
      <c r="C18" s="17"/>
      <c r="D18" s="1558"/>
      <c r="E18" s="454"/>
      <c r="F18" s="1846"/>
      <c r="G18" s="1558"/>
      <c r="H18" s="1554"/>
      <c r="I18" s="9"/>
      <c r="J18" s="94" t="s">
        <v>564</v>
      </c>
      <c r="K18" s="9"/>
      <c r="L18" s="61">
        <v>13</v>
      </c>
      <c r="M18" s="1270">
        <v>14</v>
      </c>
      <c r="N18" s="1270" t="s">
        <v>40</v>
      </c>
      <c r="O18" s="1267" t="s">
        <v>40</v>
      </c>
      <c r="P18" s="1267"/>
      <c r="Q18" s="61"/>
      <c r="R18" s="61" t="s">
        <v>40</v>
      </c>
      <c r="S18" s="421" t="s">
        <v>40</v>
      </c>
      <c r="T18" s="1270">
        <v>828</v>
      </c>
      <c r="U18" s="421" t="s">
        <v>40</v>
      </c>
      <c r="V18" s="1269">
        <v>842</v>
      </c>
      <c r="W18" s="1235">
        <v>13</v>
      </c>
    </row>
    <row r="19" spans="3:23" ht="10.75" customHeight="1">
      <c r="C19" s="17"/>
      <c r="D19" s="1558"/>
      <c r="E19" s="454"/>
      <c r="F19" s="1846"/>
      <c r="G19" s="1558"/>
      <c r="H19" s="1554"/>
      <c r="I19" s="9"/>
      <c r="J19" s="94" t="s">
        <v>563</v>
      </c>
      <c r="K19" s="9"/>
      <c r="L19" s="61">
        <v>14</v>
      </c>
      <c r="M19" s="1270" t="s">
        <v>40</v>
      </c>
      <c r="N19" s="1270" t="s">
        <v>40</v>
      </c>
      <c r="O19" s="1267" t="s">
        <v>40</v>
      </c>
      <c r="P19" s="1267"/>
      <c r="Q19" s="61"/>
      <c r="R19" s="61" t="s">
        <v>40</v>
      </c>
      <c r="S19" s="421" t="s">
        <v>40</v>
      </c>
      <c r="T19" s="1270" t="s">
        <v>40</v>
      </c>
      <c r="U19" s="421" t="s">
        <v>40</v>
      </c>
      <c r="V19" s="1269" t="s">
        <v>40</v>
      </c>
      <c r="W19" s="1235">
        <v>14</v>
      </c>
    </row>
    <row r="20" spans="3:23" ht="10.75" customHeight="1">
      <c r="C20" s="17"/>
      <c r="D20" s="1558"/>
      <c r="E20" s="454"/>
      <c r="F20" s="1846"/>
      <c r="G20" s="1558"/>
      <c r="H20" s="1554"/>
      <c r="I20" s="9"/>
      <c r="J20" s="94" t="s">
        <v>562</v>
      </c>
      <c r="K20" s="9"/>
      <c r="L20" s="61">
        <v>15</v>
      </c>
      <c r="M20" s="1270">
        <v>1404</v>
      </c>
      <c r="N20" s="1270" t="s">
        <v>40</v>
      </c>
      <c r="O20" s="1267" t="s">
        <v>40</v>
      </c>
      <c r="P20" s="1267"/>
      <c r="Q20" s="1266"/>
      <c r="R20" s="61" t="s">
        <v>40</v>
      </c>
      <c r="S20" s="421" t="s">
        <v>40</v>
      </c>
      <c r="T20" s="1270">
        <v>207875</v>
      </c>
      <c r="U20" s="421">
        <v>13827</v>
      </c>
      <c r="V20" s="1269">
        <v>223105</v>
      </c>
      <c r="W20" s="1235">
        <v>15</v>
      </c>
    </row>
    <row r="21" spans="3:23" ht="10.75" customHeight="1">
      <c r="C21" s="17"/>
      <c r="D21" s="1558"/>
      <c r="E21" s="454"/>
      <c r="F21" s="1846"/>
      <c r="G21" s="1558"/>
      <c r="H21" s="1554"/>
      <c r="I21" s="9"/>
      <c r="J21" s="94" t="s">
        <v>560</v>
      </c>
      <c r="K21" s="9"/>
      <c r="L21" s="61">
        <v>16</v>
      </c>
      <c r="M21" s="1270">
        <v>72</v>
      </c>
      <c r="N21" s="1270" t="s">
        <v>40</v>
      </c>
      <c r="O21" s="1267" t="s">
        <v>40</v>
      </c>
      <c r="P21" s="1267"/>
      <c r="Q21" s="61"/>
      <c r="R21" s="61" t="s">
        <v>40</v>
      </c>
      <c r="S21" s="421" t="s">
        <v>40</v>
      </c>
      <c r="T21" s="1270">
        <v>521</v>
      </c>
      <c r="U21" s="421" t="s">
        <v>40</v>
      </c>
      <c r="V21" s="1269">
        <v>593</v>
      </c>
      <c r="W21" s="1235">
        <v>16</v>
      </c>
    </row>
    <row r="22" spans="3:23" ht="10.75" customHeight="1">
      <c r="C22" s="17"/>
      <c r="D22" s="1558"/>
      <c r="E22" s="454"/>
      <c r="F22" s="1846"/>
      <c r="G22" s="1558"/>
      <c r="H22" s="1554"/>
      <c r="I22" s="9"/>
      <c r="J22" s="94" t="s">
        <v>558</v>
      </c>
      <c r="K22" s="9"/>
      <c r="L22" s="61">
        <v>17</v>
      </c>
      <c r="M22" s="1270" t="s">
        <v>40</v>
      </c>
      <c r="N22" s="1270" t="s">
        <v>40</v>
      </c>
      <c r="O22" s="1267" t="s">
        <v>40</v>
      </c>
      <c r="P22" s="1267"/>
      <c r="Q22" s="61"/>
      <c r="R22" s="61" t="s">
        <v>40</v>
      </c>
      <c r="S22" s="421" t="s">
        <v>40</v>
      </c>
      <c r="T22" s="1270">
        <v>58</v>
      </c>
      <c r="U22" s="421" t="s">
        <v>40</v>
      </c>
      <c r="V22" s="1269">
        <v>58</v>
      </c>
      <c r="W22" s="1235">
        <v>17</v>
      </c>
    </row>
    <row r="23" spans="3:23" ht="10.75" customHeight="1">
      <c r="C23" s="17"/>
      <c r="D23" s="1558"/>
      <c r="E23" s="454"/>
      <c r="F23" s="1846"/>
      <c r="G23" s="1558"/>
      <c r="H23" s="1554"/>
      <c r="I23" s="9"/>
      <c r="J23" s="94" t="s">
        <v>557</v>
      </c>
      <c r="K23" s="9"/>
      <c r="L23" s="61">
        <v>18</v>
      </c>
      <c r="M23" s="1270" t="s">
        <v>40</v>
      </c>
      <c r="N23" s="1270" t="s">
        <v>40</v>
      </c>
      <c r="O23" s="1267" t="s">
        <v>40</v>
      </c>
      <c r="P23" s="1267"/>
      <c r="Q23" s="61"/>
      <c r="R23" s="61" t="s">
        <v>40</v>
      </c>
      <c r="S23" s="421" t="s">
        <v>40</v>
      </c>
      <c r="T23" s="1270">
        <v>121877</v>
      </c>
      <c r="U23" s="421">
        <v>6661</v>
      </c>
      <c r="V23" s="1269">
        <v>128538</v>
      </c>
      <c r="W23" s="1235">
        <v>18</v>
      </c>
    </row>
    <row r="24" spans="3:23" ht="10.75" customHeight="1">
      <c r="C24" s="17"/>
      <c r="D24" s="1558"/>
      <c r="E24" s="454"/>
      <c r="F24" s="1846"/>
      <c r="G24" s="1558"/>
      <c r="H24" s="1554"/>
      <c r="I24" s="9"/>
      <c r="J24" s="94" t="s">
        <v>555</v>
      </c>
      <c r="K24" s="9"/>
      <c r="L24" s="61">
        <v>19</v>
      </c>
      <c r="M24" s="1270">
        <v>75</v>
      </c>
      <c r="N24" s="1270" t="s">
        <v>40</v>
      </c>
      <c r="O24" s="1267" t="s">
        <v>40</v>
      </c>
      <c r="P24" s="1267"/>
      <c r="Q24" s="61"/>
      <c r="R24" s="61" t="s">
        <v>40</v>
      </c>
      <c r="S24" s="421" t="s">
        <v>40</v>
      </c>
      <c r="T24" s="1270">
        <v>1166</v>
      </c>
      <c r="U24" s="421" t="s">
        <v>40</v>
      </c>
      <c r="V24" s="1269">
        <v>1241</v>
      </c>
      <c r="W24" s="1235">
        <v>19</v>
      </c>
    </row>
    <row r="25" spans="3:23" ht="10.75" customHeight="1">
      <c r="C25" s="17"/>
      <c r="D25" s="1558"/>
      <c r="E25" s="454"/>
      <c r="F25" s="1846"/>
      <c r="G25" s="1558"/>
      <c r="H25" s="1554"/>
      <c r="I25" s="9"/>
      <c r="J25" s="94" t="s">
        <v>554</v>
      </c>
      <c r="K25" s="9"/>
      <c r="L25" s="61">
        <v>20</v>
      </c>
      <c r="M25" s="1270" t="s">
        <v>40</v>
      </c>
      <c r="N25" s="1270" t="s">
        <v>40</v>
      </c>
      <c r="O25" s="1267" t="s">
        <v>40</v>
      </c>
      <c r="P25" s="1267"/>
      <c r="Q25" s="61"/>
      <c r="R25" s="61" t="s">
        <v>40</v>
      </c>
      <c r="S25" s="421" t="s">
        <v>40</v>
      </c>
      <c r="T25" s="1270">
        <v>367</v>
      </c>
      <c r="U25" s="421" t="s">
        <v>40</v>
      </c>
      <c r="V25" s="1269">
        <v>367</v>
      </c>
      <c r="W25" s="1235">
        <v>20</v>
      </c>
    </row>
    <row r="26" spans="3:23" ht="10.75" customHeight="1">
      <c r="C26" s="17"/>
      <c r="D26" s="1558"/>
      <c r="E26" s="454"/>
      <c r="F26" s="1846"/>
      <c r="G26" s="1558"/>
      <c r="H26" s="1554"/>
      <c r="I26" s="9"/>
      <c r="J26" s="94" t="s">
        <v>411</v>
      </c>
      <c r="K26" s="9"/>
      <c r="L26" s="61">
        <v>21</v>
      </c>
      <c r="M26" s="1270">
        <v>34707</v>
      </c>
      <c r="N26" s="1270" t="s">
        <v>40</v>
      </c>
      <c r="O26" s="1267" t="s">
        <v>40</v>
      </c>
      <c r="P26" s="1267"/>
      <c r="Q26" s="1266"/>
      <c r="R26" s="61" t="s">
        <v>40</v>
      </c>
      <c r="S26" s="421" t="s">
        <v>40</v>
      </c>
      <c r="T26" s="1270">
        <v>182708</v>
      </c>
      <c r="U26" s="421">
        <v>9472</v>
      </c>
      <c r="V26" s="1269">
        <v>226888</v>
      </c>
      <c r="W26" s="1235">
        <v>21</v>
      </c>
    </row>
    <row r="27" spans="3:23" ht="10.75" customHeight="1">
      <c r="C27" s="17"/>
      <c r="D27" s="1558"/>
      <c r="E27" s="454"/>
      <c r="F27" s="1846"/>
      <c r="G27" s="1558"/>
      <c r="H27" s="1554"/>
      <c r="I27" s="9"/>
      <c r="J27" s="94" t="s">
        <v>440</v>
      </c>
      <c r="K27" s="9"/>
      <c r="L27" s="61">
        <v>22</v>
      </c>
      <c r="M27" s="1270">
        <v>1328</v>
      </c>
      <c r="N27" s="1270" t="s">
        <v>40</v>
      </c>
      <c r="O27" s="1267" t="s">
        <v>40</v>
      </c>
      <c r="P27" s="1267"/>
      <c r="Q27" s="1266"/>
      <c r="R27" s="61" t="s">
        <v>40</v>
      </c>
      <c r="S27" s="421" t="s">
        <v>40</v>
      </c>
      <c r="T27" s="1270">
        <v>58028</v>
      </c>
      <c r="U27" s="421">
        <v>1601</v>
      </c>
      <c r="V27" s="1269">
        <v>60957</v>
      </c>
      <c r="W27" s="1235">
        <v>22</v>
      </c>
    </row>
    <row r="28" spans="3:23" ht="10.75" customHeight="1">
      <c r="C28" s="17"/>
      <c r="D28" s="1558"/>
      <c r="E28" s="454"/>
      <c r="F28" s="1846"/>
      <c r="G28" s="1558"/>
      <c r="H28" s="1554"/>
      <c r="I28" s="9"/>
      <c r="J28" s="94" t="s">
        <v>337</v>
      </c>
      <c r="K28" s="9"/>
      <c r="L28" s="61">
        <v>23</v>
      </c>
      <c r="M28" s="1270">
        <v>1189052</v>
      </c>
      <c r="N28" s="1270" t="s">
        <v>40</v>
      </c>
      <c r="O28" s="1267" t="s">
        <v>40</v>
      </c>
      <c r="P28" s="1267"/>
      <c r="Q28" s="1266"/>
      <c r="R28" s="61" t="s">
        <v>40</v>
      </c>
      <c r="S28" s="421">
        <v>68913</v>
      </c>
      <c r="T28" s="1270">
        <v>37257153</v>
      </c>
      <c r="U28" s="421">
        <v>2139985</v>
      </c>
      <c r="V28" s="1269">
        <v>40655103</v>
      </c>
      <c r="W28" s="1235">
        <v>23</v>
      </c>
    </row>
    <row r="29" spans="3:23" ht="10.75" customHeight="1">
      <c r="C29" s="17"/>
      <c r="D29" s="1558"/>
      <c r="E29" s="454"/>
      <c r="F29" s="1846"/>
      <c r="G29" s="1558"/>
      <c r="H29" s="1554"/>
      <c r="I29" s="9"/>
      <c r="J29" s="94" t="s">
        <v>336</v>
      </c>
      <c r="K29" s="9"/>
      <c r="L29" s="61">
        <v>24</v>
      </c>
      <c r="M29" s="1270" t="s">
        <v>40</v>
      </c>
      <c r="N29" s="1270" t="s">
        <v>40</v>
      </c>
      <c r="O29" s="1267" t="s">
        <v>40</v>
      </c>
      <c r="P29" s="1267"/>
      <c r="Q29" s="1266"/>
      <c r="R29" s="61" t="s">
        <v>40</v>
      </c>
      <c r="S29" s="421" t="s">
        <v>40</v>
      </c>
      <c r="T29" s="1270" t="s">
        <v>40</v>
      </c>
      <c r="U29" s="421">
        <v>20978</v>
      </c>
      <c r="V29" s="1269">
        <v>20978</v>
      </c>
      <c r="W29" s="1235">
        <v>24</v>
      </c>
    </row>
    <row r="30" spans="3:23" ht="10.75" customHeight="1">
      <c r="C30" s="17"/>
      <c r="D30" s="1558"/>
      <c r="E30" s="454"/>
      <c r="F30" s="1846"/>
      <c r="G30" s="1558"/>
      <c r="H30" s="1554"/>
      <c r="I30" s="9"/>
      <c r="J30" s="94" t="s">
        <v>335</v>
      </c>
      <c r="K30" s="9"/>
      <c r="L30" s="61">
        <v>25</v>
      </c>
      <c r="M30" s="1270" t="s">
        <v>40</v>
      </c>
      <c r="N30" s="1270" t="s">
        <v>40</v>
      </c>
      <c r="O30" s="1267" t="s">
        <v>40</v>
      </c>
      <c r="P30" s="1267"/>
      <c r="Q30" s="1266"/>
      <c r="R30" s="61" t="s">
        <v>40</v>
      </c>
      <c r="S30" s="421" t="s">
        <v>40</v>
      </c>
      <c r="T30" s="1270" t="s">
        <v>40</v>
      </c>
      <c r="U30" s="421" t="s">
        <v>40</v>
      </c>
      <c r="V30" s="1269" t="s">
        <v>40</v>
      </c>
      <c r="W30" s="1235">
        <v>25</v>
      </c>
    </row>
    <row r="31" spans="3:23" ht="10.75" customHeight="1">
      <c r="C31" s="17"/>
      <c r="D31" s="1558"/>
      <c r="E31" s="454"/>
      <c r="F31" s="1846"/>
      <c r="G31" s="1558"/>
      <c r="H31" s="1554"/>
      <c r="I31" s="9"/>
      <c r="J31" s="94" t="s">
        <v>334</v>
      </c>
      <c r="K31" s="9"/>
      <c r="L31" s="61">
        <v>26</v>
      </c>
      <c r="M31" s="1270">
        <v>12130</v>
      </c>
      <c r="N31" s="1270" t="s">
        <v>40</v>
      </c>
      <c r="O31" s="1267" t="s">
        <v>40</v>
      </c>
      <c r="P31" s="1267"/>
      <c r="Q31" s="61"/>
      <c r="R31" s="61" t="s">
        <v>40</v>
      </c>
      <c r="S31" s="421" t="s">
        <v>40</v>
      </c>
      <c r="T31" s="1270">
        <v>689</v>
      </c>
      <c r="U31" s="421" t="s">
        <v>40</v>
      </c>
      <c r="V31" s="1269">
        <v>12819</v>
      </c>
      <c r="W31" s="1235">
        <v>26</v>
      </c>
    </row>
    <row r="32" spans="3:23" ht="10.75" customHeight="1">
      <c r="C32" s="17"/>
      <c r="D32" s="1558"/>
      <c r="E32" s="454"/>
      <c r="F32" s="1846"/>
      <c r="G32" s="1558"/>
      <c r="H32" s="1554"/>
      <c r="I32" s="9"/>
      <c r="J32" s="94" t="s">
        <v>761</v>
      </c>
      <c r="K32" s="9"/>
      <c r="L32" s="61">
        <v>27</v>
      </c>
      <c r="M32" s="1270" t="s">
        <v>40</v>
      </c>
      <c r="N32" s="1270" t="s">
        <v>40</v>
      </c>
      <c r="O32" s="1267" t="s">
        <v>40</v>
      </c>
      <c r="P32" s="1267"/>
      <c r="Q32" s="61"/>
      <c r="R32" s="61" t="s">
        <v>40</v>
      </c>
      <c r="S32" s="421" t="s">
        <v>40</v>
      </c>
      <c r="T32" s="1270" t="s">
        <v>40</v>
      </c>
      <c r="U32" s="421" t="s">
        <v>40</v>
      </c>
      <c r="V32" s="1269" t="s">
        <v>40</v>
      </c>
      <c r="W32" s="1235">
        <v>27</v>
      </c>
    </row>
    <row r="33" spans="3:23" ht="10.75" customHeight="1">
      <c r="C33" s="17"/>
      <c r="D33" s="1558"/>
      <c r="E33" s="454"/>
      <c r="F33" s="1846"/>
      <c r="G33" s="1558"/>
      <c r="H33" s="1554"/>
      <c r="I33" s="9"/>
      <c r="J33" s="94" t="s">
        <v>339</v>
      </c>
      <c r="K33" s="9"/>
      <c r="L33" s="61">
        <v>28</v>
      </c>
      <c r="M33" s="1270" t="s">
        <v>40</v>
      </c>
      <c r="N33" s="1270" t="s">
        <v>40</v>
      </c>
      <c r="O33" s="1267" t="s">
        <v>40</v>
      </c>
      <c r="P33" s="1267"/>
      <c r="Q33" s="1266"/>
      <c r="R33" s="61" t="s">
        <v>40</v>
      </c>
      <c r="S33" s="421" t="s">
        <v>40</v>
      </c>
      <c r="T33" s="1270" t="s">
        <v>40</v>
      </c>
      <c r="U33" s="421" t="s">
        <v>40</v>
      </c>
      <c r="V33" s="1269" t="s">
        <v>40</v>
      </c>
      <c r="W33" s="1235">
        <v>28</v>
      </c>
    </row>
    <row r="34" spans="3:23" ht="10.75" customHeight="1">
      <c r="C34" s="17"/>
      <c r="D34" s="1558"/>
      <c r="E34" s="454"/>
      <c r="F34" s="1846"/>
      <c r="G34" s="1558"/>
      <c r="H34" s="1554"/>
      <c r="I34" s="9"/>
      <c r="J34" s="94" t="s">
        <v>338</v>
      </c>
      <c r="K34" s="9"/>
      <c r="L34" s="61">
        <v>29</v>
      </c>
      <c r="M34" s="1270">
        <v>925</v>
      </c>
      <c r="N34" s="1270" t="s">
        <v>40</v>
      </c>
      <c r="O34" s="1267" t="s">
        <v>40</v>
      </c>
      <c r="P34" s="1267"/>
      <c r="Q34" s="1266"/>
      <c r="R34" s="61" t="s">
        <v>40</v>
      </c>
      <c r="S34" s="421" t="s">
        <v>40</v>
      </c>
      <c r="T34" s="1270">
        <v>3130</v>
      </c>
      <c r="U34" s="421">
        <v>49</v>
      </c>
      <c r="V34" s="1269">
        <v>4105</v>
      </c>
      <c r="W34" s="1235">
        <v>29</v>
      </c>
    </row>
    <row r="35" spans="3:23" ht="10.75" customHeight="1">
      <c r="C35" s="17"/>
      <c r="D35" s="1558"/>
      <c r="E35" s="454"/>
      <c r="F35" s="1846"/>
      <c r="G35" s="1558"/>
      <c r="H35" s="1554"/>
      <c r="I35" s="9"/>
      <c r="J35" s="94" t="s">
        <v>546</v>
      </c>
      <c r="K35" s="9"/>
      <c r="L35" s="61">
        <v>30</v>
      </c>
      <c r="M35" s="1270">
        <v>547</v>
      </c>
      <c r="N35" s="1270" t="s">
        <v>40</v>
      </c>
      <c r="O35" s="1267" t="s">
        <v>40</v>
      </c>
      <c r="P35" s="1267"/>
      <c r="Q35" s="1266"/>
      <c r="R35" s="61" t="s">
        <v>40</v>
      </c>
      <c r="S35" s="421" t="s">
        <v>40</v>
      </c>
      <c r="T35" s="1270">
        <v>8590</v>
      </c>
      <c r="U35" s="421" t="s">
        <v>40</v>
      </c>
      <c r="V35" s="1269">
        <v>9138</v>
      </c>
      <c r="W35" s="1235">
        <v>30</v>
      </c>
    </row>
    <row r="36" spans="3:23" ht="10.75" customHeight="1">
      <c r="C36" s="17"/>
      <c r="D36" s="1558"/>
      <c r="E36" s="454"/>
      <c r="F36" s="1846"/>
      <c r="G36" s="1558"/>
      <c r="H36" s="1554"/>
      <c r="I36" s="432"/>
      <c r="J36" s="94" t="s">
        <v>543</v>
      </c>
      <c r="K36" s="9"/>
      <c r="L36" s="61">
        <v>31</v>
      </c>
      <c r="M36" s="1270">
        <v>5247</v>
      </c>
      <c r="N36" s="1270" t="s">
        <v>40</v>
      </c>
      <c r="O36" s="1267" t="s">
        <v>40</v>
      </c>
      <c r="P36" s="1267"/>
      <c r="Q36" s="61"/>
      <c r="R36" s="61" t="s">
        <v>40</v>
      </c>
      <c r="S36" s="421" t="s">
        <v>40</v>
      </c>
      <c r="T36" s="1270">
        <v>10845</v>
      </c>
      <c r="U36" s="421" t="s">
        <v>40</v>
      </c>
      <c r="V36" s="1269">
        <v>16091</v>
      </c>
      <c r="W36" s="1235">
        <v>31</v>
      </c>
    </row>
    <row r="37" spans="3:23" ht="10.75" customHeight="1">
      <c r="C37" s="17"/>
      <c r="D37" s="1558"/>
      <c r="E37" s="454"/>
      <c r="F37" s="1847"/>
      <c r="G37" s="1835"/>
      <c r="H37" s="1556"/>
      <c r="I37" s="436"/>
      <c r="J37" s="95" t="s">
        <v>332</v>
      </c>
      <c r="K37" s="437"/>
      <c r="L37" s="1279">
        <v>32</v>
      </c>
      <c r="M37" s="1278" t="s">
        <v>40</v>
      </c>
      <c r="N37" s="1278" t="s">
        <v>40</v>
      </c>
      <c r="O37" s="1280" t="s">
        <v>40</v>
      </c>
      <c r="P37" s="1267"/>
      <c r="Q37" s="61"/>
      <c r="R37" s="1279" t="s">
        <v>40</v>
      </c>
      <c r="S37" s="1277" t="s">
        <v>40</v>
      </c>
      <c r="T37" s="1278" t="s">
        <v>40</v>
      </c>
      <c r="U37" s="1277" t="s">
        <v>40</v>
      </c>
      <c r="V37" s="1276" t="s">
        <v>40</v>
      </c>
      <c r="W37" s="1235">
        <v>32</v>
      </c>
    </row>
    <row r="38" spans="3:23" ht="10.75" customHeight="1">
      <c r="C38" s="17"/>
      <c r="D38" s="1558"/>
      <c r="E38" s="454"/>
      <c r="F38" s="452"/>
      <c r="G38" s="2029" t="s">
        <v>760</v>
      </c>
      <c r="H38" s="455"/>
      <c r="I38" s="440"/>
      <c r="J38" s="93" t="s">
        <v>759</v>
      </c>
      <c r="K38" s="441"/>
      <c r="L38" s="1283">
        <v>33</v>
      </c>
      <c r="M38" s="1282" t="s">
        <v>40</v>
      </c>
      <c r="N38" s="1282" t="s">
        <v>40</v>
      </c>
      <c r="O38" s="1284" t="s">
        <v>40</v>
      </c>
      <c r="P38" s="1267"/>
      <c r="Q38" s="61"/>
      <c r="R38" s="1283" t="s">
        <v>40</v>
      </c>
      <c r="S38" s="1285" t="s">
        <v>40</v>
      </c>
      <c r="T38" s="1282">
        <v>5000</v>
      </c>
      <c r="U38" s="1285" t="s">
        <v>40</v>
      </c>
      <c r="V38" s="1281">
        <v>5000</v>
      </c>
      <c r="W38" s="1235">
        <v>33</v>
      </c>
    </row>
    <row r="39" spans="3:23" ht="10.75" customHeight="1">
      <c r="C39" s="17"/>
      <c r="D39" s="1558"/>
      <c r="E39" s="454"/>
      <c r="F39" s="456"/>
      <c r="G39" s="2030"/>
      <c r="H39" s="454"/>
      <c r="I39" s="432"/>
      <c r="J39" s="94" t="s">
        <v>758</v>
      </c>
      <c r="K39" s="9"/>
      <c r="L39" s="61">
        <v>34</v>
      </c>
      <c r="M39" s="1270" t="s">
        <v>40</v>
      </c>
      <c r="N39" s="1270" t="s">
        <v>40</v>
      </c>
      <c r="O39" s="1267" t="s">
        <v>40</v>
      </c>
      <c r="P39" s="1267"/>
      <c r="Q39" s="61"/>
      <c r="R39" s="61" t="s">
        <v>40</v>
      </c>
      <c r="S39" s="421" t="s">
        <v>40</v>
      </c>
      <c r="T39" s="1270" t="s">
        <v>40</v>
      </c>
      <c r="U39" s="421" t="s">
        <v>40</v>
      </c>
      <c r="V39" s="1269" t="s">
        <v>40</v>
      </c>
      <c r="W39" s="1235">
        <v>34</v>
      </c>
    </row>
    <row r="40" spans="3:23" ht="10.75" customHeight="1">
      <c r="C40" s="17"/>
      <c r="D40" s="1558"/>
      <c r="E40" s="454"/>
      <c r="F40" s="432"/>
      <c r="G40" s="2030"/>
      <c r="H40" s="42"/>
      <c r="I40" s="432"/>
      <c r="J40" s="94" t="s">
        <v>634</v>
      </c>
      <c r="K40" s="9"/>
      <c r="L40" s="61">
        <v>35</v>
      </c>
      <c r="M40" s="1270" t="s">
        <v>40</v>
      </c>
      <c r="N40" s="1270" t="s">
        <v>40</v>
      </c>
      <c r="O40" s="1267" t="s">
        <v>40</v>
      </c>
      <c r="P40" s="1267"/>
      <c r="Q40" s="61"/>
      <c r="R40" s="61" t="s">
        <v>40</v>
      </c>
      <c r="S40" s="421" t="s">
        <v>40</v>
      </c>
      <c r="T40" s="1270">
        <v>1333670</v>
      </c>
      <c r="U40" s="421" t="s">
        <v>40</v>
      </c>
      <c r="V40" s="1269">
        <v>1333670</v>
      </c>
      <c r="W40" s="1235">
        <v>35</v>
      </c>
    </row>
    <row r="41" spans="3:23" ht="10.75" customHeight="1">
      <c r="C41" s="17"/>
      <c r="D41" s="1558"/>
      <c r="E41" s="454"/>
      <c r="F41" s="432"/>
      <c r="G41" s="2030"/>
      <c r="H41" s="42"/>
      <c r="I41" s="432"/>
      <c r="J41" s="94" t="s">
        <v>757</v>
      </c>
      <c r="K41" s="9"/>
      <c r="L41" s="61">
        <v>36</v>
      </c>
      <c r="M41" s="1270" t="s">
        <v>40</v>
      </c>
      <c r="N41" s="1270" t="s">
        <v>40</v>
      </c>
      <c r="O41" s="1267" t="s">
        <v>40</v>
      </c>
      <c r="P41" s="1267"/>
      <c r="Q41" s="61"/>
      <c r="R41" s="61" t="s">
        <v>40</v>
      </c>
      <c r="S41" s="421" t="s">
        <v>40</v>
      </c>
      <c r="T41" s="1270" t="s">
        <v>40</v>
      </c>
      <c r="U41" s="421" t="s">
        <v>40</v>
      </c>
      <c r="V41" s="1269" t="s">
        <v>40</v>
      </c>
      <c r="W41" s="1235">
        <v>36</v>
      </c>
    </row>
    <row r="42" spans="3:23" ht="10.75" customHeight="1">
      <c r="C42" s="17"/>
      <c r="D42" s="1558"/>
      <c r="E42" s="454"/>
      <c r="F42" s="436"/>
      <c r="G42" s="2031"/>
      <c r="H42" s="43"/>
      <c r="I42" s="436"/>
      <c r="J42" s="95" t="s">
        <v>756</v>
      </c>
      <c r="K42" s="437"/>
      <c r="L42" s="1279">
        <v>37</v>
      </c>
      <c r="M42" s="1278" t="s">
        <v>40</v>
      </c>
      <c r="N42" s="1278" t="s">
        <v>40</v>
      </c>
      <c r="O42" s="1280" t="s">
        <v>40</v>
      </c>
      <c r="P42" s="1267"/>
      <c r="Q42" s="61"/>
      <c r="R42" s="1279" t="s">
        <v>40</v>
      </c>
      <c r="S42" s="1277" t="s">
        <v>40</v>
      </c>
      <c r="T42" s="1278">
        <v>2520</v>
      </c>
      <c r="U42" s="1277" t="s">
        <v>40</v>
      </c>
      <c r="V42" s="1276">
        <v>2520</v>
      </c>
      <c r="W42" s="1235">
        <v>37</v>
      </c>
    </row>
    <row r="43" spans="3:23" ht="10.75" customHeight="1">
      <c r="C43" s="17"/>
      <c r="D43" s="1558"/>
      <c r="E43" s="454"/>
      <c r="F43" s="432"/>
      <c r="G43" s="1331" t="s">
        <v>425</v>
      </c>
      <c r="H43" s="42"/>
      <c r="I43" s="9"/>
      <c r="J43" s="94" t="s">
        <v>424</v>
      </c>
      <c r="K43" s="9"/>
      <c r="L43" s="61">
        <v>38</v>
      </c>
      <c r="M43" s="1270" t="s">
        <v>40</v>
      </c>
      <c r="N43" s="1270" t="s">
        <v>40</v>
      </c>
      <c r="O43" s="1267" t="s">
        <v>40</v>
      </c>
      <c r="P43" s="1267"/>
      <c r="Q43" s="61"/>
      <c r="R43" s="61" t="s">
        <v>40</v>
      </c>
      <c r="S43" s="421" t="s">
        <v>40</v>
      </c>
      <c r="T43" s="1270">
        <v>100</v>
      </c>
      <c r="U43" s="421" t="s">
        <v>40</v>
      </c>
      <c r="V43" s="1269">
        <v>100</v>
      </c>
      <c r="W43" s="1235">
        <v>38</v>
      </c>
    </row>
    <row r="44" spans="3:23" ht="10.75" customHeight="1">
      <c r="C44" s="17"/>
      <c r="D44" s="1558"/>
      <c r="E44" s="454"/>
      <c r="F44" s="456"/>
      <c r="G44" s="2027"/>
      <c r="H44" s="454"/>
      <c r="I44" s="9"/>
      <c r="J44" s="94" t="s">
        <v>423</v>
      </c>
      <c r="K44" s="9"/>
      <c r="L44" s="61">
        <v>39</v>
      </c>
      <c r="M44" s="1270" t="s">
        <v>40</v>
      </c>
      <c r="N44" s="1270" t="s">
        <v>40</v>
      </c>
      <c r="O44" s="1267" t="s">
        <v>40</v>
      </c>
      <c r="P44" s="1267"/>
      <c r="Q44" s="61"/>
      <c r="R44" s="61" t="s">
        <v>40</v>
      </c>
      <c r="S44" s="421" t="s">
        <v>40</v>
      </c>
      <c r="T44" s="1270" t="s">
        <v>40</v>
      </c>
      <c r="U44" s="421" t="s">
        <v>40</v>
      </c>
      <c r="V44" s="1269" t="s">
        <v>40</v>
      </c>
      <c r="W44" s="1235">
        <v>39</v>
      </c>
    </row>
    <row r="45" spans="3:23" ht="10.75" customHeight="1">
      <c r="C45" s="17"/>
      <c r="D45" s="1558"/>
      <c r="E45" s="454"/>
      <c r="F45" s="456"/>
      <c r="G45" s="2027"/>
      <c r="H45" s="454"/>
      <c r="I45" s="9"/>
      <c r="J45" s="94" t="s">
        <v>422</v>
      </c>
      <c r="K45" s="9"/>
      <c r="L45" s="61">
        <v>40</v>
      </c>
      <c r="M45" s="1270" t="s">
        <v>40</v>
      </c>
      <c r="N45" s="1270" t="s">
        <v>40</v>
      </c>
      <c r="O45" s="1267" t="s">
        <v>40</v>
      </c>
      <c r="P45" s="1267"/>
      <c r="Q45" s="61"/>
      <c r="R45" s="61" t="s">
        <v>40</v>
      </c>
      <c r="S45" s="421" t="s">
        <v>40</v>
      </c>
      <c r="T45" s="1270">
        <v>0</v>
      </c>
      <c r="U45" s="421" t="s">
        <v>40</v>
      </c>
      <c r="V45" s="1269">
        <v>0</v>
      </c>
      <c r="W45" s="1235">
        <v>40</v>
      </c>
    </row>
    <row r="46" spans="3:23" ht="10.75" customHeight="1">
      <c r="C46" s="17"/>
      <c r="D46" s="1558"/>
      <c r="E46" s="454"/>
      <c r="F46" s="456"/>
      <c r="G46" s="2028"/>
      <c r="H46" s="454"/>
      <c r="I46" s="436"/>
      <c r="J46" s="95" t="s">
        <v>421</v>
      </c>
      <c r="K46" s="437"/>
      <c r="L46" s="61">
        <v>41</v>
      </c>
      <c r="M46" s="1278" t="s">
        <v>40</v>
      </c>
      <c r="N46" s="1278" t="s">
        <v>40</v>
      </c>
      <c r="O46" s="1280" t="s">
        <v>40</v>
      </c>
      <c r="P46" s="1267"/>
      <c r="Q46" s="61"/>
      <c r="R46" s="1279" t="s">
        <v>40</v>
      </c>
      <c r="S46" s="1277" t="s">
        <v>40</v>
      </c>
      <c r="T46" s="1278" t="s">
        <v>40</v>
      </c>
      <c r="U46" s="1277" t="s">
        <v>40</v>
      </c>
      <c r="V46" s="1276" t="s">
        <v>40</v>
      </c>
      <c r="W46" s="1235">
        <v>41</v>
      </c>
    </row>
    <row r="47" spans="3:23" ht="10.75" customHeight="1">
      <c r="C47" s="17"/>
      <c r="D47" s="1558"/>
      <c r="E47" s="454"/>
      <c r="F47" s="945"/>
      <c r="G47" s="93" t="s">
        <v>420</v>
      </c>
      <c r="H47" s="906"/>
      <c r="I47" s="9"/>
      <c r="J47" s="95" t="s">
        <v>419</v>
      </c>
      <c r="K47" s="437"/>
      <c r="L47" s="1274">
        <v>42</v>
      </c>
      <c r="M47" s="1270" t="s">
        <v>40</v>
      </c>
      <c r="N47" s="1270" t="s">
        <v>40</v>
      </c>
      <c r="O47" s="1267" t="s">
        <v>40</v>
      </c>
      <c r="P47" s="1267"/>
      <c r="Q47" s="1266"/>
      <c r="R47" s="61" t="s">
        <v>40</v>
      </c>
      <c r="S47" s="421">
        <v>11350</v>
      </c>
      <c r="T47" s="1270">
        <v>4767715</v>
      </c>
      <c r="U47" s="421">
        <v>520275</v>
      </c>
      <c r="V47" s="1269">
        <v>5299340</v>
      </c>
      <c r="W47" s="1235">
        <v>42</v>
      </c>
    </row>
    <row r="48" spans="3:23" ht="10.75" customHeight="1">
      <c r="C48" s="17"/>
      <c r="D48" s="1835"/>
      <c r="E48" s="453"/>
      <c r="F48" s="440"/>
      <c r="G48" s="1331" t="s">
        <v>3</v>
      </c>
      <c r="H48" s="1331"/>
      <c r="I48" s="1331"/>
      <c r="J48" s="1331"/>
      <c r="K48" s="878"/>
      <c r="L48" s="1274">
        <v>43</v>
      </c>
      <c r="M48" s="1273">
        <v>1457792</v>
      </c>
      <c r="N48" s="1273" t="s">
        <v>40</v>
      </c>
      <c r="O48" s="1271" t="s">
        <v>40</v>
      </c>
      <c r="P48" s="1267"/>
      <c r="Q48" s="1266"/>
      <c r="R48" s="1274" t="s">
        <v>40</v>
      </c>
      <c r="S48" s="1272">
        <v>81023</v>
      </c>
      <c r="T48" s="1273">
        <v>45360778</v>
      </c>
      <c r="U48" s="1272">
        <v>2788512</v>
      </c>
      <c r="V48" s="1275">
        <v>49688104</v>
      </c>
      <c r="W48" s="1235">
        <v>43</v>
      </c>
    </row>
    <row r="49" spans="3:23" ht="10.75" customHeight="1">
      <c r="C49" s="879"/>
      <c r="D49" s="1832" t="s">
        <v>839</v>
      </c>
      <c r="E49" s="1832"/>
      <c r="F49" s="1832"/>
      <c r="G49" s="1832"/>
      <c r="H49" s="1832"/>
      <c r="I49" s="1832"/>
      <c r="J49" s="1832"/>
      <c r="K49" s="9"/>
      <c r="L49" s="1274">
        <v>44</v>
      </c>
      <c r="M49" s="1270">
        <v>1634839</v>
      </c>
      <c r="N49" s="1270" t="s">
        <v>40</v>
      </c>
      <c r="O49" s="1267" t="s">
        <v>40</v>
      </c>
      <c r="P49" s="1267"/>
      <c r="Q49" s="1266"/>
      <c r="R49" s="61" t="s">
        <v>40</v>
      </c>
      <c r="S49" s="421">
        <v>85436</v>
      </c>
      <c r="T49" s="1270">
        <v>44643955</v>
      </c>
      <c r="U49" s="421">
        <v>2603562</v>
      </c>
      <c r="V49" s="1269">
        <v>48967792</v>
      </c>
      <c r="W49" s="1235">
        <v>44</v>
      </c>
    </row>
    <row r="50" spans="3:23" ht="10.75" customHeight="1">
      <c r="C50" s="879"/>
      <c r="D50" s="1331" t="s">
        <v>236</v>
      </c>
      <c r="E50" s="1331"/>
      <c r="F50" s="1331"/>
      <c r="G50" s="1331"/>
      <c r="H50" s="1331"/>
      <c r="I50" s="1331"/>
      <c r="J50" s="1331"/>
      <c r="K50" s="441"/>
      <c r="L50" s="1274">
        <v>45</v>
      </c>
      <c r="M50" s="1282">
        <v>1814559</v>
      </c>
      <c r="N50" s="1282" t="s">
        <v>40</v>
      </c>
      <c r="O50" s="1284" t="s">
        <v>40</v>
      </c>
      <c r="P50" s="1267"/>
      <c r="Q50" s="1266"/>
      <c r="R50" s="1283" t="s">
        <v>40</v>
      </c>
      <c r="S50" s="1285">
        <v>90783</v>
      </c>
      <c r="T50" s="1282">
        <v>47287157</v>
      </c>
      <c r="U50" s="1285">
        <v>2506694</v>
      </c>
      <c r="V50" s="1281">
        <v>51699193</v>
      </c>
      <c r="W50" s="1235">
        <v>45</v>
      </c>
    </row>
    <row r="51" spans="3:23" ht="1.75" customHeight="1">
      <c r="C51" s="879"/>
      <c r="D51" s="878"/>
      <c r="E51" s="878"/>
      <c r="F51" s="878"/>
      <c r="G51" s="878"/>
      <c r="H51" s="878"/>
      <c r="I51" s="878"/>
      <c r="J51" s="878"/>
      <c r="K51" s="878"/>
      <c r="L51" s="1274"/>
      <c r="M51" s="1273"/>
      <c r="N51" s="1273"/>
      <c r="O51" s="1271"/>
      <c r="P51" s="1267"/>
      <c r="Q51" s="61"/>
      <c r="R51" s="1274"/>
      <c r="S51" s="1273"/>
      <c r="T51" s="1273"/>
      <c r="U51" s="1273"/>
      <c r="V51" s="1275"/>
      <c r="W51" s="1233"/>
    </row>
    <row r="52" spans="3:23" ht="10.75" customHeight="1">
      <c r="C52" s="17"/>
      <c r="D52" s="1834" t="s">
        <v>252</v>
      </c>
      <c r="E52" s="455"/>
      <c r="F52" s="1845" t="s">
        <v>313</v>
      </c>
      <c r="G52" s="1834"/>
      <c r="H52" s="1552"/>
      <c r="I52" s="9"/>
      <c r="J52" s="94" t="s">
        <v>619</v>
      </c>
      <c r="K52" s="9"/>
      <c r="L52" s="61">
        <v>1</v>
      </c>
      <c r="M52" s="1282" t="s">
        <v>40</v>
      </c>
      <c r="N52" s="421" t="s">
        <v>40</v>
      </c>
      <c r="O52" s="1284" t="s">
        <v>40</v>
      </c>
      <c r="P52" s="1267"/>
      <c r="Q52" s="61"/>
      <c r="R52" s="1283" t="s">
        <v>40</v>
      </c>
      <c r="S52" s="421" t="s">
        <v>40</v>
      </c>
      <c r="T52" s="1282">
        <v>10319</v>
      </c>
      <c r="U52" s="421" t="s">
        <v>40</v>
      </c>
      <c r="V52" s="1281">
        <v>10319</v>
      </c>
      <c r="W52" s="1235">
        <v>1</v>
      </c>
    </row>
    <row r="53" spans="3:23" ht="10.75" customHeight="1">
      <c r="C53" s="17"/>
      <c r="D53" s="1558"/>
      <c r="E53" s="454"/>
      <c r="F53" s="1846"/>
      <c r="G53" s="1558"/>
      <c r="H53" s="1554"/>
      <c r="I53" s="9"/>
      <c r="J53" s="94" t="s">
        <v>302</v>
      </c>
      <c r="K53" s="9"/>
      <c r="L53" s="61">
        <v>2</v>
      </c>
      <c r="M53" s="1270">
        <v>3</v>
      </c>
      <c r="N53" s="421" t="s">
        <v>40</v>
      </c>
      <c r="O53" s="1267" t="s">
        <v>40</v>
      </c>
      <c r="P53" s="1267"/>
      <c r="Q53" s="1266"/>
      <c r="R53" s="61" t="s">
        <v>40</v>
      </c>
      <c r="S53" s="421" t="s">
        <v>40</v>
      </c>
      <c r="T53" s="1270">
        <v>165</v>
      </c>
      <c r="U53" s="421" t="s">
        <v>40</v>
      </c>
      <c r="V53" s="1269">
        <v>168</v>
      </c>
      <c r="W53" s="1235">
        <v>2</v>
      </c>
    </row>
    <row r="54" spans="3:23" ht="10.75" customHeight="1">
      <c r="C54" s="17"/>
      <c r="D54" s="1558"/>
      <c r="E54" s="454"/>
      <c r="F54" s="1846"/>
      <c r="G54" s="1558"/>
      <c r="H54" s="1554"/>
      <c r="I54" s="9"/>
      <c r="J54" s="94" t="s">
        <v>294</v>
      </c>
      <c r="K54" s="9"/>
      <c r="L54" s="61">
        <v>3</v>
      </c>
      <c r="M54" s="1270" t="s">
        <v>40</v>
      </c>
      <c r="N54" s="421" t="s">
        <v>40</v>
      </c>
      <c r="O54" s="1267" t="s">
        <v>40</v>
      </c>
      <c r="P54" s="1267"/>
      <c r="Q54" s="61"/>
      <c r="R54" s="61" t="s">
        <v>40</v>
      </c>
      <c r="S54" s="421" t="s">
        <v>40</v>
      </c>
      <c r="T54" s="1270" t="s">
        <v>40</v>
      </c>
      <c r="U54" s="421" t="s">
        <v>40</v>
      </c>
      <c r="V54" s="1269" t="s">
        <v>40</v>
      </c>
      <c r="W54" s="1235">
        <v>3</v>
      </c>
    </row>
    <row r="55" spans="3:23" ht="10.75" customHeight="1">
      <c r="C55" s="17"/>
      <c r="D55" s="1558"/>
      <c r="E55" s="454"/>
      <c r="F55" s="1846"/>
      <c r="G55" s="1558"/>
      <c r="H55" s="1554"/>
      <c r="I55" s="9"/>
      <c r="J55" s="94" t="s">
        <v>615</v>
      </c>
      <c r="K55" s="9"/>
      <c r="L55" s="61">
        <v>4</v>
      </c>
      <c r="M55" s="1270" t="s">
        <v>40</v>
      </c>
      <c r="N55" s="421" t="s">
        <v>40</v>
      </c>
      <c r="O55" s="1267" t="s">
        <v>40</v>
      </c>
      <c r="P55" s="1267"/>
      <c r="Q55" s="61"/>
      <c r="R55" s="61" t="s">
        <v>40</v>
      </c>
      <c r="S55" s="421" t="s">
        <v>40</v>
      </c>
      <c r="T55" s="1270" t="s">
        <v>40</v>
      </c>
      <c r="U55" s="421" t="s">
        <v>40</v>
      </c>
      <c r="V55" s="1269" t="s">
        <v>40</v>
      </c>
      <c r="W55" s="1235">
        <v>4</v>
      </c>
    </row>
    <row r="56" spans="3:23" ht="10.75" customHeight="1">
      <c r="C56" s="17"/>
      <c r="D56" s="1558"/>
      <c r="E56" s="454"/>
      <c r="F56" s="1846"/>
      <c r="G56" s="1558"/>
      <c r="H56" s="1554"/>
      <c r="I56" s="9"/>
      <c r="J56" s="94" t="s">
        <v>398</v>
      </c>
      <c r="K56" s="9"/>
      <c r="L56" s="61">
        <v>5</v>
      </c>
      <c r="M56" s="1270">
        <v>1410200</v>
      </c>
      <c r="N56" s="421" t="s">
        <v>40</v>
      </c>
      <c r="O56" s="1267" t="s">
        <v>40</v>
      </c>
      <c r="P56" s="1267"/>
      <c r="Q56" s="1266"/>
      <c r="R56" s="61" t="s">
        <v>40</v>
      </c>
      <c r="S56" s="421">
        <v>80783</v>
      </c>
      <c r="T56" s="1270">
        <v>41849235</v>
      </c>
      <c r="U56" s="421">
        <v>2212972</v>
      </c>
      <c r="V56" s="1269">
        <v>45553190</v>
      </c>
      <c r="W56" s="1235">
        <v>5</v>
      </c>
    </row>
    <row r="57" spans="3:23" ht="10.75" customHeight="1">
      <c r="C57" s="17"/>
      <c r="D57" s="1558"/>
      <c r="E57" s="454"/>
      <c r="F57" s="1846"/>
      <c r="G57" s="1558"/>
      <c r="H57" s="1554"/>
      <c r="I57" s="9"/>
      <c r="J57" s="94" t="s">
        <v>291</v>
      </c>
      <c r="K57" s="9"/>
      <c r="L57" s="61">
        <v>6</v>
      </c>
      <c r="M57" s="1270">
        <v>386</v>
      </c>
      <c r="N57" s="421" t="s">
        <v>40</v>
      </c>
      <c r="O57" s="1267" t="s">
        <v>40</v>
      </c>
      <c r="P57" s="1267"/>
      <c r="Q57" s="1266"/>
      <c r="R57" s="61" t="s">
        <v>40</v>
      </c>
      <c r="S57" s="421" t="s">
        <v>40</v>
      </c>
      <c r="T57" s="1270">
        <v>1627425</v>
      </c>
      <c r="U57" s="421">
        <v>216068</v>
      </c>
      <c r="V57" s="1269">
        <v>1843879</v>
      </c>
      <c r="W57" s="1235">
        <v>6</v>
      </c>
    </row>
    <row r="58" spans="3:23" ht="10.75" customHeight="1">
      <c r="C58" s="17"/>
      <c r="D58" s="1558"/>
      <c r="E58" s="454"/>
      <c r="F58" s="1846"/>
      <c r="G58" s="1558"/>
      <c r="H58" s="1554"/>
      <c r="I58" s="9"/>
      <c r="J58" s="94" t="s">
        <v>290</v>
      </c>
      <c r="K58" s="9"/>
      <c r="L58" s="61">
        <v>7</v>
      </c>
      <c r="M58" s="1270" t="s">
        <v>40</v>
      </c>
      <c r="N58" s="421" t="s">
        <v>40</v>
      </c>
      <c r="O58" s="1267" t="s">
        <v>40</v>
      </c>
      <c r="P58" s="1267"/>
      <c r="Q58" s="1266"/>
      <c r="R58" s="61" t="s">
        <v>40</v>
      </c>
      <c r="S58" s="421" t="s">
        <v>40</v>
      </c>
      <c r="T58" s="1270" t="s">
        <v>40</v>
      </c>
      <c r="U58" s="421" t="s">
        <v>40</v>
      </c>
      <c r="V58" s="1269" t="s">
        <v>40</v>
      </c>
      <c r="W58" s="1235">
        <v>7</v>
      </c>
    </row>
    <row r="59" spans="3:23" ht="10.75" customHeight="1">
      <c r="C59" s="17"/>
      <c r="D59" s="1558"/>
      <c r="E59" s="454"/>
      <c r="F59" s="1846"/>
      <c r="G59" s="1558"/>
      <c r="H59" s="1554"/>
      <c r="I59" s="9"/>
      <c r="J59" s="94" t="s">
        <v>289</v>
      </c>
      <c r="K59" s="9"/>
      <c r="L59" s="61">
        <v>8</v>
      </c>
      <c r="M59" s="1270">
        <v>5842</v>
      </c>
      <c r="N59" s="421" t="s">
        <v>40</v>
      </c>
      <c r="O59" s="1267" t="s">
        <v>40</v>
      </c>
      <c r="P59" s="1267"/>
      <c r="Q59" s="1266"/>
      <c r="R59" s="61" t="s">
        <v>40</v>
      </c>
      <c r="S59" s="421">
        <v>240</v>
      </c>
      <c r="T59" s="1270">
        <v>1000764</v>
      </c>
      <c r="U59" s="421">
        <v>335945</v>
      </c>
      <c r="V59" s="1269">
        <v>1342791</v>
      </c>
      <c r="W59" s="1235">
        <v>8</v>
      </c>
    </row>
    <row r="60" spans="3:23" ht="10.75" customHeight="1">
      <c r="C60" s="17"/>
      <c r="D60" s="1558"/>
      <c r="E60" s="454"/>
      <c r="F60" s="1846"/>
      <c r="G60" s="1558"/>
      <c r="H60" s="1554"/>
      <c r="I60" s="9"/>
      <c r="J60" s="94" t="s">
        <v>288</v>
      </c>
      <c r="K60" s="9"/>
      <c r="L60" s="61">
        <v>9</v>
      </c>
      <c r="M60" s="1270" t="s">
        <v>40</v>
      </c>
      <c r="N60" s="421" t="s">
        <v>40</v>
      </c>
      <c r="O60" s="1267" t="s">
        <v>40</v>
      </c>
      <c r="P60" s="1267"/>
      <c r="Q60" s="61"/>
      <c r="R60" s="61" t="s">
        <v>40</v>
      </c>
      <c r="S60" s="421" t="s">
        <v>40</v>
      </c>
      <c r="T60" s="1270" t="s">
        <v>40</v>
      </c>
      <c r="U60" s="421" t="s">
        <v>40</v>
      </c>
      <c r="V60" s="1269" t="s">
        <v>40</v>
      </c>
      <c r="W60" s="1235">
        <v>9</v>
      </c>
    </row>
    <row r="61" spans="3:23" ht="10.75" customHeight="1">
      <c r="C61" s="17"/>
      <c r="D61" s="1558"/>
      <c r="E61" s="454"/>
      <c r="F61" s="1846"/>
      <c r="G61" s="1558"/>
      <c r="H61" s="1554"/>
      <c r="I61" s="432"/>
      <c r="J61" s="94" t="s">
        <v>754</v>
      </c>
      <c r="K61" s="9"/>
      <c r="L61" s="61">
        <v>10</v>
      </c>
      <c r="M61" s="1270" t="s">
        <v>40</v>
      </c>
      <c r="N61" s="421" t="s">
        <v>40</v>
      </c>
      <c r="O61" s="1267" t="s">
        <v>40</v>
      </c>
      <c r="P61" s="1267"/>
      <c r="Q61" s="61"/>
      <c r="R61" s="61" t="s">
        <v>40</v>
      </c>
      <c r="S61" s="421" t="s">
        <v>40</v>
      </c>
      <c r="T61" s="1270" t="s">
        <v>40</v>
      </c>
      <c r="U61" s="421" t="s">
        <v>40</v>
      </c>
      <c r="V61" s="1269" t="s">
        <v>40</v>
      </c>
      <c r="W61" s="1235">
        <v>10</v>
      </c>
    </row>
    <row r="62" spans="3:23" ht="10.75" customHeight="1">
      <c r="C62" s="17"/>
      <c r="D62" s="1558"/>
      <c r="E62" s="454"/>
      <c r="F62" s="1847"/>
      <c r="G62" s="1835"/>
      <c r="H62" s="1556"/>
      <c r="I62" s="437"/>
      <c r="J62" s="95" t="s">
        <v>286</v>
      </c>
      <c r="K62" s="437"/>
      <c r="L62" s="1279">
        <v>11</v>
      </c>
      <c r="M62" s="1278" t="s">
        <v>40</v>
      </c>
      <c r="N62" s="1277" t="s">
        <v>40</v>
      </c>
      <c r="O62" s="1280" t="s">
        <v>40</v>
      </c>
      <c r="P62" s="1267"/>
      <c r="Q62" s="61"/>
      <c r="R62" s="61" t="s">
        <v>40</v>
      </c>
      <c r="S62" s="421" t="s">
        <v>40</v>
      </c>
      <c r="T62" s="1270">
        <v>119</v>
      </c>
      <c r="U62" s="421" t="s">
        <v>40</v>
      </c>
      <c r="V62" s="1269">
        <v>119</v>
      </c>
      <c r="W62" s="1235">
        <v>11</v>
      </c>
    </row>
    <row r="63" spans="3:23" ht="10.75" customHeight="1">
      <c r="C63" s="17"/>
      <c r="D63" s="1558"/>
      <c r="E63" s="454"/>
      <c r="F63" s="945"/>
      <c r="G63" s="893" t="s">
        <v>431</v>
      </c>
      <c r="H63" s="890"/>
      <c r="I63" s="945"/>
      <c r="J63" s="893" t="s">
        <v>678</v>
      </c>
      <c r="K63" s="878"/>
      <c r="L63" s="1274">
        <v>12</v>
      </c>
      <c r="M63" s="1273" t="s">
        <v>40</v>
      </c>
      <c r="N63" s="1272" t="s">
        <v>40</v>
      </c>
      <c r="O63" s="1271" t="s">
        <v>40</v>
      </c>
      <c r="P63" s="1267"/>
      <c r="Q63" s="61"/>
      <c r="R63" s="1274" t="s">
        <v>40</v>
      </c>
      <c r="S63" s="1272" t="s">
        <v>40</v>
      </c>
      <c r="T63" s="1273" t="s">
        <v>40</v>
      </c>
      <c r="U63" s="1272" t="s">
        <v>40</v>
      </c>
      <c r="V63" s="1275" t="s">
        <v>40</v>
      </c>
      <c r="W63" s="1235">
        <v>12</v>
      </c>
    </row>
    <row r="64" spans="3:23" ht="10.75" customHeight="1">
      <c r="C64" s="17"/>
      <c r="D64" s="1558"/>
      <c r="E64" s="454"/>
      <c r="F64" s="432"/>
      <c r="G64" s="1331" t="s">
        <v>390</v>
      </c>
      <c r="H64" s="42"/>
      <c r="I64" s="9"/>
      <c r="J64" s="94" t="s">
        <v>389</v>
      </c>
      <c r="K64" s="9"/>
      <c r="L64" s="61">
        <v>13</v>
      </c>
      <c r="M64" s="1270" t="s">
        <v>40</v>
      </c>
      <c r="N64" s="421" t="s">
        <v>40</v>
      </c>
      <c r="O64" s="1267" t="s">
        <v>40</v>
      </c>
      <c r="P64" s="1267"/>
      <c r="Q64" s="61"/>
      <c r="R64" s="61" t="s">
        <v>40</v>
      </c>
      <c r="S64" s="421" t="s">
        <v>40</v>
      </c>
      <c r="T64" s="1270">
        <v>3297</v>
      </c>
      <c r="U64" s="421" t="s">
        <v>40</v>
      </c>
      <c r="V64" s="1269">
        <v>3297</v>
      </c>
      <c r="W64" s="1235">
        <v>13</v>
      </c>
    </row>
    <row r="65" spans="3:23" ht="10.75" customHeight="1">
      <c r="C65" s="17"/>
      <c r="D65" s="1558"/>
      <c r="E65" s="454"/>
      <c r="F65" s="456"/>
      <c r="G65" s="1332"/>
      <c r="H65" s="454"/>
      <c r="I65" s="9"/>
      <c r="J65" s="94" t="s">
        <v>520</v>
      </c>
      <c r="K65" s="9"/>
      <c r="L65" s="61">
        <v>14</v>
      </c>
      <c r="M65" s="1270" t="s">
        <v>40</v>
      </c>
      <c r="N65" s="421" t="s">
        <v>40</v>
      </c>
      <c r="O65" s="1267" t="s">
        <v>40</v>
      </c>
      <c r="P65" s="1267"/>
      <c r="Q65" s="61"/>
      <c r="R65" s="61" t="s">
        <v>40</v>
      </c>
      <c r="S65" s="421" t="s">
        <v>40</v>
      </c>
      <c r="T65" s="1270" t="s">
        <v>40</v>
      </c>
      <c r="U65" s="421" t="s">
        <v>40</v>
      </c>
      <c r="V65" s="1269" t="s">
        <v>40</v>
      </c>
      <c r="W65" s="1235">
        <v>14</v>
      </c>
    </row>
    <row r="66" spans="3:23" ht="10.75" customHeight="1">
      <c r="C66" s="17"/>
      <c r="D66" s="1558"/>
      <c r="E66" s="454"/>
      <c r="F66" s="456"/>
      <c r="G66" s="1333"/>
      <c r="H66" s="454"/>
      <c r="I66" s="9"/>
      <c r="J66" s="94" t="s">
        <v>519</v>
      </c>
      <c r="K66" s="9"/>
      <c r="L66" s="61">
        <v>15</v>
      </c>
      <c r="M66" s="1270" t="s">
        <v>40</v>
      </c>
      <c r="N66" s="421" t="s">
        <v>40</v>
      </c>
      <c r="O66" s="1267" t="s">
        <v>40</v>
      </c>
      <c r="P66" s="1267"/>
      <c r="Q66" s="61"/>
      <c r="R66" s="1279" t="s">
        <v>40</v>
      </c>
      <c r="S66" s="1277" t="s">
        <v>40</v>
      </c>
      <c r="T66" s="1278" t="s">
        <v>40</v>
      </c>
      <c r="U66" s="1277" t="s">
        <v>40</v>
      </c>
      <c r="V66" s="1276" t="s">
        <v>40</v>
      </c>
      <c r="W66" s="1235">
        <v>15</v>
      </c>
    </row>
    <row r="67" spans="3:23" ht="10.75" customHeight="1">
      <c r="C67" s="17"/>
      <c r="D67" s="1558"/>
      <c r="E67" s="454"/>
      <c r="F67" s="440"/>
      <c r="G67" s="93" t="s">
        <v>518</v>
      </c>
      <c r="H67" s="906"/>
      <c r="I67" s="878"/>
      <c r="J67" s="893" t="s">
        <v>517</v>
      </c>
      <c r="K67" s="878"/>
      <c r="L67" s="1274">
        <v>16</v>
      </c>
      <c r="M67" s="1273">
        <v>41361</v>
      </c>
      <c r="N67" s="1272" t="s">
        <v>40</v>
      </c>
      <c r="O67" s="1271" t="s">
        <v>40</v>
      </c>
      <c r="P67" s="1267"/>
      <c r="Q67" s="61"/>
      <c r="R67" s="61" t="s">
        <v>40</v>
      </c>
      <c r="S67" s="421" t="s">
        <v>40</v>
      </c>
      <c r="T67" s="1270">
        <v>869454</v>
      </c>
      <c r="U67" s="421">
        <v>23527</v>
      </c>
      <c r="V67" s="1269">
        <v>934341</v>
      </c>
      <c r="W67" s="1235">
        <v>16</v>
      </c>
    </row>
    <row r="68" spans="3:23" ht="10.75" customHeight="1">
      <c r="C68" s="17"/>
      <c r="D68" s="1835"/>
      <c r="E68" s="453"/>
      <c r="F68" s="945"/>
      <c r="G68" s="1832" t="s">
        <v>3</v>
      </c>
      <c r="H68" s="1832"/>
      <c r="I68" s="1832"/>
      <c r="J68" s="1832"/>
      <c r="K68" s="878"/>
      <c r="L68" s="1274">
        <v>17</v>
      </c>
      <c r="M68" s="1273">
        <v>1457792</v>
      </c>
      <c r="N68" s="1272" t="s">
        <v>40</v>
      </c>
      <c r="O68" s="1271" t="s">
        <v>40</v>
      </c>
      <c r="P68" s="1267"/>
      <c r="Q68" s="1266"/>
      <c r="R68" s="1274" t="s">
        <v>40</v>
      </c>
      <c r="S68" s="1272">
        <v>81023</v>
      </c>
      <c r="T68" s="1273">
        <v>45360778</v>
      </c>
      <c r="U68" s="1272">
        <v>2788512</v>
      </c>
      <c r="V68" s="1275">
        <v>49688104</v>
      </c>
      <c r="W68" s="1235">
        <v>17</v>
      </c>
    </row>
    <row r="69" spans="3:23" ht="10.75" customHeight="1">
      <c r="C69" s="879"/>
      <c r="D69" s="1832" t="s">
        <v>839</v>
      </c>
      <c r="E69" s="1832"/>
      <c r="F69" s="1832"/>
      <c r="G69" s="1832"/>
      <c r="H69" s="1832"/>
      <c r="I69" s="1832"/>
      <c r="J69" s="1832"/>
      <c r="K69" s="878"/>
      <c r="L69" s="1274">
        <v>18</v>
      </c>
      <c r="M69" s="1273">
        <v>1634839</v>
      </c>
      <c r="N69" s="1272" t="s">
        <v>40</v>
      </c>
      <c r="O69" s="1271" t="s">
        <v>40</v>
      </c>
      <c r="P69" s="1267"/>
      <c r="Q69" s="1266"/>
      <c r="R69" s="61" t="s">
        <v>40</v>
      </c>
      <c r="S69" s="421">
        <v>85436</v>
      </c>
      <c r="T69" s="1270">
        <v>44643955</v>
      </c>
      <c r="U69" s="421">
        <v>2603562</v>
      </c>
      <c r="V69" s="1269">
        <v>48967792</v>
      </c>
      <c r="W69" s="1235">
        <v>18</v>
      </c>
    </row>
    <row r="70" spans="3:23" ht="10.75" customHeight="1">
      <c r="C70" s="45"/>
      <c r="D70" s="1833" t="s">
        <v>236</v>
      </c>
      <c r="E70" s="1833"/>
      <c r="F70" s="1833"/>
      <c r="G70" s="1833"/>
      <c r="H70" s="1833"/>
      <c r="I70" s="1833"/>
      <c r="J70" s="1833"/>
      <c r="K70" s="1238"/>
      <c r="L70" s="1265">
        <v>19</v>
      </c>
      <c r="M70" s="1264">
        <v>1814559</v>
      </c>
      <c r="N70" s="1263" t="s">
        <v>40</v>
      </c>
      <c r="O70" s="1268" t="s">
        <v>40</v>
      </c>
      <c r="P70" s="1267"/>
      <c r="Q70" s="1266"/>
      <c r="R70" s="1265" t="s">
        <v>40</v>
      </c>
      <c r="S70" s="1263">
        <v>90783</v>
      </c>
      <c r="T70" s="1264">
        <v>47287157</v>
      </c>
      <c r="U70" s="1263">
        <v>2506694</v>
      </c>
      <c r="V70" s="1262">
        <v>51699193</v>
      </c>
      <c r="W70" s="1235">
        <v>19</v>
      </c>
    </row>
    <row r="71" spans="3:23" ht="3.65" customHeight="1"/>
  </sheetData>
  <mergeCells count="24">
    <mergeCell ref="F6:H37"/>
    <mergeCell ref="G48:J48"/>
    <mergeCell ref="G43:G46"/>
    <mergeCell ref="G38:G42"/>
    <mergeCell ref="D6:D48"/>
    <mergeCell ref="V2:V3"/>
    <mergeCell ref="M4:M5"/>
    <mergeCell ref="N4:N5"/>
    <mergeCell ref="O4:O5"/>
    <mergeCell ref="V4:V5"/>
    <mergeCell ref="R4:R5"/>
    <mergeCell ref="S4:S5"/>
    <mergeCell ref="T4:T5"/>
    <mergeCell ref="U4:U5"/>
    <mergeCell ref="C1:O2"/>
    <mergeCell ref="C4:L5"/>
    <mergeCell ref="D49:J49"/>
    <mergeCell ref="G64:G66"/>
    <mergeCell ref="D69:J69"/>
    <mergeCell ref="D70:J70"/>
    <mergeCell ref="D50:J50"/>
    <mergeCell ref="D52:D68"/>
    <mergeCell ref="G68:J68"/>
    <mergeCell ref="F52:H62"/>
  </mergeCells>
  <phoneticPr fontId="33"/>
  <printOptions gridLinesSet="0"/>
  <pageMargins left="0.62992125984251968" right="0.59055118110236227" top="0.62992125984251968" bottom="0.94488188976377963" header="0.51181102362204722" footer="0.11811023622047245"/>
  <pageSetup paperSize="9" scale="97" orientation="portrait" r:id="rId1"/>
  <headerFooter alignWithMargins="0"/>
  <colBreaks count="1" manualBreakCount="1">
    <brk id="16" max="1048575"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C1:AD58"/>
  <sheetViews>
    <sheetView zoomScale="85" zoomScaleNormal="85" zoomScaleSheetLayoutView="100" workbookViewId="0">
      <selection activeCell="D1" sqref="D1:Q3"/>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6328125" style="714" customWidth="1"/>
    <col min="13" max="13" width="13.08984375" style="714" customWidth="1"/>
    <col min="14" max="14" width="0.6328125" style="714" customWidth="1"/>
    <col min="15" max="15" width="3.36328125" style="783" customWidth="1"/>
    <col min="16" max="19" width="13.90625" style="714" customWidth="1"/>
    <col min="20" max="21" width="0.90625" style="714" customWidth="1"/>
    <col min="22" max="27" width="14.6328125" style="714" customWidth="1"/>
    <col min="28" max="28" width="2.81640625" style="714" customWidth="1"/>
    <col min="29" max="29" width="11.1796875" style="714" customWidth="1"/>
    <col min="30" max="30" width="10.90625" style="714" customWidth="1"/>
    <col min="31" max="31" width="11.1796875" style="714" customWidth="1"/>
    <col min="32" max="32" width="27.1796875" style="714" customWidth="1"/>
    <col min="33" max="33" width="3.1796875" style="714" customWidth="1"/>
    <col min="34" max="42" width="15.1796875" style="714" customWidth="1"/>
    <col min="43" max="44" width="3.1796875" style="714" customWidth="1"/>
    <col min="45" max="45" width="11.1796875" style="714" customWidth="1"/>
    <col min="46" max="65" width="0" style="714" hidden="1" customWidth="1"/>
    <col min="66" max="16384" width="11.1796875" style="714"/>
  </cols>
  <sheetData>
    <row r="1" spans="3:30" ht="12.75" customHeight="1">
      <c r="D1" s="1738" t="s">
        <v>773</v>
      </c>
      <c r="E1" s="1738"/>
      <c r="F1" s="1738"/>
      <c r="G1" s="1738"/>
      <c r="H1" s="1738"/>
      <c r="I1" s="1738"/>
      <c r="J1" s="1738"/>
      <c r="K1" s="1738"/>
      <c r="L1" s="1738"/>
      <c r="M1" s="1738"/>
      <c r="N1" s="1738"/>
      <c r="O1" s="1738"/>
      <c r="P1" s="1738"/>
      <c r="Q1" s="1738"/>
      <c r="R1" s="782"/>
    </row>
    <row r="2" spans="3:30" ht="12.75" customHeight="1">
      <c r="D2" s="1738"/>
      <c r="E2" s="1738"/>
      <c r="F2" s="1738"/>
      <c r="G2" s="1738"/>
      <c r="H2" s="1738"/>
      <c r="I2" s="1738"/>
      <c r="J2" s="1738"/>
      <c r="K2" s="1738"/>
      <c r="L2" s="1738"/>
      <c r="M2" s="1738"/>
      <c r="N2" s="1738"/>
      <c r="O2" s="1738"/>
      <c r="P2" s="1738"/>
      <c r="Q2" s="1738"/>
      <c r="R2" s="782"/>
      <c r="W2" s="2037" t="s">
        <v>277</v>
      </c>
      <c r="X2" s="2037"/>
      <c r="Y2" s="2037"/>
      <c r="Z2" s="2037"/>
      <c r="AA2" s="2037"/>
    </row>
    <row r="3" spans="3:30" ht="12.75" customHeight="1">
      <c r="D3" s="2036"/>
      <c r="E3" s="2036"/>
      <c r="F3" s="2036"/>
      <c r="G3" s="2036"/>
      <c r="H3" s="2036"/>
      <c r="I3" s="2036"/>
      <c r="J3" s="2036"/>
      <c r="K3" s="2036"/>
      <c r="L3" s="2036"/>
      <c r="M3" s="2036"/>
      <c r="N3" s="2036"/>
      <c r="O3" s="2036"/>
      <c r="P3" s="2036"/>
      <c r="Q3" s="2036"/>
      <c r="R3" s="780"/>
      <c r="S3" s="713"/>
      <c r="T3" s="713"/>
      <c r="U3" s="713"/>
      <c r="V3" s="713"/>
      <c r="W3" s="2038"/>
      <c r="X3" s="2038"/>
      <c r="Y3" s="2038"/>
      <c r="Z3" s="2038"/>
      <c r="AA3" s="2038"/>
    </row>
    <row r="4" spans="3:30" ht="12.75" customHeight="1">
      <c r="C4" s="1890"/>
      <c r="D4" s="1891"/>
      <c r="E4" s="1891"/>
      <c r="F4" s="1891"/>
      <c r="G4" s="1891"/>
      <c r="H4" s="1891"/>
      <c r="I4" s="1891"/>
      <c r="J4" s="1891"/>
      <c r="K4" s="1891"/>
      <c r="L4" s="1891"/>
      <c r="M4" s="1891"/>
      <c r="N4" s="1891"/>
      <c r="O4" s="1892"/>
      <c r="P4" s="1805" t="s">
        <v>0</v>
      </c>
      <c r="Q4" s="1004"/>
      <c r="R4" s="1790" t="s">
        <v>1</v>
      </c>
      <c r="S4" s="1931" t="s">
        <v>2</v>
      </c>
      <c r="T4" s="1001"/>
      <c r="U4" s="1099"/>
      <c r="V4" s="1794" t="s">
        <v>71</v>
      </c>
      <c r="W4" s="1796" t="s">
        <v>168</v>
      </c>
      <c r="X4" s="1796" t="s">
        <v>33</v>
      </c>
      <c r="Y4" s="1796" t="s">
        <v>34</v>
      </c>
      <c r="Z4" s="1796" t="s">
        <v>35</v>
      </c>
      <c r="AA4" s="1788" t="s">
        <v>3</v>
      </c>
      <c r="AB4" s="1292"/>
    </row>
    <row r="5" spans="3:30" ht="12.75" customHeight="1">
      <c r="C5" s="1893"/>
      <c r="D5" s="1894"/>
      <c r="E5" s="1894"/>
      <c r="F5" s="1894"/>
      <c r="G5" s="1894"/>
      <c r="H5" s="1894"/>
      <c r="I5" s="1894"/>
      <c r="J5" s="1894"/>
      <c r="K5" s="1894"/>
      <c r="L5" s="1894"/>
      <c r="M5" s="1894"/>
      <c r="N5" s="1894"/>
      <c r="O5" s="1895"/>
      <c r="P5" s="1806"/>
      <c r="Q5" s="1293" t="s">
        <v>167</v>
      </c>
      <c r="R5" s="1791"/>
      <c r="S5" s="1740"/>
      <c r="T5" s="1001"/>
      <c r="U5" s="1099"/>
      <c r="V5" s="1808"/>
      <c r="W5" s="1791"/>
      <c r="X5" s="1797"/>
      <c r="Y5" s="1797"/>
      <c r="Z5" s="1797"/>
      <c r="AA5" s="2021"/>
      <c r="AB5" s="1292"/>
    </row>
    <row r="6" spans="3:30" ht="12" customHeight="1">
      <c r="C6" s="774"/>
      <c r="D6" s="1747" t="s">
        <v>275</v>
      </c>
      <c r="E6" s="1162"/>
      <c r="F6" s="1746" t="s">
        <v>274</v>
      </c>
      <c r="G6" s="1747"/>
      <c r="H6" s="1748"/>
      <c r="I6" s="713"/>
      <c r="J6" s="1737" t="s">
        <v>273</v>
      </c>
      <c r="K6" s="1737"/>
      <c r="L6" s="1737"/>
      <c r="M6" s="1737"/>
      <c r="N6" s="713"/>
      <c r="O6" s="722">
        <v>1</v>
      </c>
      <c r="P6" s="765" t="s">
        <v>40</v>
      </c>
      <c r="Q6" s="765" t="s">
        <v>40</v>
      </c>
      <c r="R6" s="765" t="s">
        <v>40</v>
      </c>
      <c r="S6" s="754" t="s">
        <v>40</v>
      </c>
      <c r="T6" s="723"/>
      <c r="U6" s="722"/>
      <c r="V6" s="766" t="s">
        <v>40</v>
      </c>
      <c r="W6" s="765" t="s">
        <v>40</v>
      </c>
      <c r="X6" s="765" t="s">
        <v>40</v>
      </c>
      <c r="Y6" s="765">
        <v>50</v>
      </c>
      <c r="Z6" s="765" t="s">
        <v>40</v>
      </c>
      <c r="AA6" s="764">
        <v>50</v>
      </c>
      <c r="AB6" s="1288">
        <v>1</v>
      </c>
      <c r="AD6" s="783"/>
    </row>
    <row r="7" spans="3:30" ht="12" customHeight="1">
      <c r="C7" s="774"/>
      <c r="D7" s="1747"/>
      <c r="E7" s="1162"/>
      <c r="F7" s="1746"/>
      <c r="G7" s="1747"/>
      <c r="H7" s="1748"/>
      <c r="I7" s="713"/>
      <c r="J7" s="1737" t="s">
        <v>509</v>
      </c>
      <c r="K7" s="1737"/>
      <c r="L7" s="1737"/>
      <c r="M7" s="1737"/>
      <c r="N7" s="713"/>
      <c r="O7" s="722">
        <v>2</v>
      </c>
      <c r="P7" s="751" t="s">
        <v>40</v>
      </c>
      <c r="Q7" s="751" t="s">
        <v>40</v>
      </c>
      <c r="R7" s="751" t="s">
        <v>40</v>
      </c>
      <c r="S7" s="754" t="s">
        <v>40</v>
      </c>
      <c r="T7" s="723"/>
      <c r="U7" s="722"/>
      <c r="V7" s="722" t="s">
        <v>40</v>
      </c>
      <c r="W7" s="751" t="s">
        <v>40</v>
      </c>
      <c r="X7" s="751" t="s">
        <v>40</v>
      </c>
      <c r="Y7" s="751">
        <v>50</v>
      </c>
      <c r="Z7" s="751" t="s">
        <v>40</v>
      </c>
      <c r="AA7" s="748">
        <v>50</v>
      </c>
      <c r="AB7" s="1288">
        <v>2</v>
      </c>
      <c r="AD7" s="783"/>
    </row>
    <row r="8" spans="3:30" ht="12" customHeight="1">
      <c r="C8" s="774"/>
      <c r="D8" s="1747"/>
      <c r="E8" s="1162"/>
      <c r="F8" s="1746"/>
      <c r="G8" s="1747"/>
      <c r="H8" s="1748"/>
      <c r="I8" s="713"/>
      <c r="J8" s="1737" t="s">
        <v>272</v>
      </c>
      <c r="K8" s="1737"/>
      <c r="L8" s="1737"/>
      <c r="M8" s="1737"/>
      <c r="N8" s="713"/>
      <c r="O8" s="722">
        <v>3</v>
      </c>
      <c r="P8" s="751" t="s">
        <v>40</v>
      </c>
      <c r="Q8" s="751" t="s">
        <v>40</v>
      </c>
      <c r="R8" s="751" t="s">
        <v>40</v>
      </c>
      <c r="S8" s="754" t="s">
        <v>40</v>
      </c>
      <c r="T8" s="723"/>
      <c r="U8" s="722"/>
      <c r="V8" s="722" t="s">
        <v>40</v>
      </c>
      <c r="W8" s="751" t="s">
        <v>40</v>
      </c>
      <c r="X8" s="751" t="s">
        <v>40</v>
      </c>
      <c r="Y8" s="751" t="s">
        <v>40</v>
      </c>
      <c r="Z8" s="751" t="s">
        <v>40</v>
      </c>
      <c r="AA8" s="748" t="s">
        <v>40</v>
      </c>
      <c r="AB8" s="1288">
        <v>3</v>
      </c>
      <c r="AD8" s="783"/>
    </row>
    <row r="9" spans="3:30" ht="12" customHeight="1">
      <c r="C9" s="774"/>
      <c r="D9" s="1747"/>
      <c r="E9" s="1162"/>
      <c r="F9" s="1746"/>
      <c r="G9" s="1747"/>
      <c r="H9" s="1748"/>
      <c r="I9" s="713"/>
      <c r="J9" s="1737" t="s">
        <v>271</v>
      </c>
      <c r="K9" s="1737"/>
      <c r="L9" s="1737"/>
      <c r="M9" s="1737"/>
      <c r="N9" s="713"/>
      <c r="O9" s="722">
        <v>4</v>
      </c>
      <c r="P9" s="751">
        <v>9533050</v>
      </c>
      <c r="Q9" s="751">
        <v>25699</v>
      </c>
      <c r="R9" s="751">
        <v>3213526</v>
      </c>
      <c r="S9" s="754">
        <v>8713156</v>
      </c>
      <c r="T9" s="723"/>
      <c r="U9" s="722"/>
      <c r="V9" s="722">
        <v>1404973</v>
      </c>
      <c r="W9" s="751">
        <v>437112</v>
      </c>
      <c r="X9" s="751">
        <v>4686229</v>
      </c>
      <c r="Y9" s="751">
        <v>6009291</v>
      </c>
      <c r="Z9" s="751">
        <v>376548</v>
      </c>
      <c r="AA9" s="748">
        <v>34373884</v>
      </c>
      <c r="AB9" s="1288">
        <v>4</v>
      </c>
      <c r="AD9" s="783"/>
    </row>
    <row r="10" spans="3:30" ht="12" customHeight="1">
      <c r="C10" s="774"/>
      <c r="D10" s="1747"/>
      <c r="E10" s="1162"/>
      <c r="F10" s="1746"/>
      <c r="G10" s="1747"/>
      <c r="H10" s="1748"/>
      <c r="I10" s="713"/>
      <c r="J10" s="1737" t="s">
        <v>270</v>
      </c>
      <c r="K10" s="1737"/>
      <c r="L10" s="1737"/>
      <c r="M10" s="1737"/>
      <c r="N10" s="713"/>
      <c r="O10" s="722">
        <v>5</v>
      </c>
      <c r="P10" s="751" t="s">
        <v>40</v>
      </c>
      <c r="Q10" s="751" t="s">
        <v>40</v>
      </c>
      <c r="R10" s="751" t="s">
        <v>40</v>
      </c>
      <c r="S10" s="754" t="s">
        <v>40</v>
      </c>
      <c r="T10" s="723"/>
      <c r="U10" s="722"/>
      <c r="V10" s="722" t="s">
        <v>40</v>
      </c>
      <c r="W10" s="751" t="s">
        <v>40</v>
      </c>
      <c r="X10" s="751" t="s">
        <v>40</v>
      </c>
      <c r="Y10" s="751">
        <v>20000</v>
      </c>
      <c r="Z10" s="751" t="s">
        <v>40</v>
      </c>
      <c r="AA10" s="748">
        <v>20000</v>
      </c>
      <c r="AB10" s="1288">
        <v>5</v>
      </c>
      <c r="AD10" s="783"/>
    </row>
    <row r="11" spans="3:30" ht="12" customHeight="1">
      <c r="C11" s="774"/>
      <c r="D11" s="1747"/>
      <c r="E11" s="1162"/>
      <c r="F11" s="1746"/>
      <c r="G11" s="1747"/>
      <c r="H11" s="1748"/>
      <c r="I11" s="713"/>
      <c r="J11" s="1737" t="s">
        <v>269</v>
      </c>
      <c r="K11" s="1737"/>
      <c r="L11" s="1737"/>
      <c r="M11" s="1737"/>
      <c r="N11" s="713"/>
      <c r="O11" s="722">
        <v>6</v>
      </c>
      <c r="P11" s="751" t="s">
        <v>40</v>
      </c>
      <c r="Q11" s="751" t="s">
        <v>40</v>
      </c>
      <c r="R11" s="751" t="s">
        <v>40</v>
      </c>
      <c r="S11" s="754" t="s">
        <v>40</v>
      </c>
      <c r="T11" s="723"/>
      <c r="U11" s="722"/>
      <c r="V11" s="722">
        <v>13000000</v>
      </c>
      <c r="W11" s="751">
        <v>1360000</v>
      </c>
      <c r="X11" s="751">
        <v>4500000</v>
      </c>
      <c r="Y11" s="751">
        <v>114230</v>
      </c>
      <c r="Z11" s="751" t="s">
        <v>40</v>
      </c>
      <c r="AA11" s="748">
        <v>18974230</v>
      </c>
      <c r="AB11" s="1288">
        <v>6</v>
      </c>
      <c r="AD11" s="783"/>
    </row>
    <row r="12" spans="3:30" ht="12" customHeight="1">
      <c r="C12" s="774"/>
      <c r="D12" s="1747"/>
      <c r="E12" s="1162"/>
      <c r="F12" s="1746"/>
      <c r="G12" s="1747"/>
      <c r="H12" s="1748"/>
      <c r="I12" s="713"/>
      <c r="J12" s="1737" t="s">
        <v>508</v>
      </c>
      <c r="K12" s="1737"/>
      <c r="L12" s="1737"/>
      <c r="M12" s="1737"/>
      <c r="N12" s="713"/>
      <c r="O12" s="722">
        <v>7</v>
      </c>
      <c r="P12" s="751" t="s">
        <v>40</v>
      </c>
      <c r="Q12" s="751" t="s">
        <v>40</v>
      </c>
      <c r="R12" s="751" t="s">
        <v>40</v>
      </c>
      <c r="S12" s="754" t="s">
        <v>40</v>
      </c>
      <c r="T12" s="723"/>
      <c r="U12" s="722"/>
      <c r="V12" s="722" t="s">
        <v>40</v>
      </c>
      <c r="W12" s="751" t="s">
        <v>40</v>
      </c>
      <c r="X12" s="751" t="s">
        <v>40</v>
      </c>
      <c r="Y12" s="751">
        <v>1845</v>
      </c>
      <c r="Z12" s="751">
        <v>1</v>
      </c>
      <c r="AA12" s="748">
        <v>1846</v>
      </c>
      <c r="AB12" s="1288">
        <v>7</v>
      </c>
      <c r="AD12" s="783"/>
    </row>
    <row r="13" spans="3:30" ht="12" customHeight="1">
      <c r="C13" s="774"/>
      <c r="D13" s="1747"/>
      <c r="E13" s="1162"/>
      <c r="F13" s="1746"/>
      <c r="G13" s="1747"/>
      <c r="H13" s="1748"/>
      <c r="I13" s="713"/>
      <c r="J13" s="1737" t="s">
        <v>264</v>
      </c>
      <c r="K13" s="1737"/>
      <c r="L13" s="1737"/>
      <c r="M13" s="1737"/>
      <c r="N13" s="713"/>
      <c r="O13" s="722">
        <v>8</v>
      </c>
      <c r="P13" s="751">
        <v>268</v>
      </c>
      <c r="Q13" s="751" t="s">
        <v>40</v>
      </c>
      <c r="R13" s="751">
        <v>579</v>
      </c>
      <c r="S13" s="754">
        <v>46</v>
      </c>
      <c r="T13" s="723"/>
      <c r="U13" s="722"/>
      <c r="V13" s="722" t="s">
        <v>40</v>
      </c>
      <c r="W13" s="751" t="s">
        <v>40</v>
      </c>
      <c r="X13" s="751">
        <v>1</v>
      </c>
      <c r="Y13" s="751">
        <v>265</v>
      </c>
      <c r="Z13" s="751" t="s">
        <v>40</v>
      </c>
      <c r="AA13" s="748">
        <v>1159</v>
      </c>
      <c r="AB13" s="1288">
        <v>8</v>
      </c>
      <c r="AD13" s="783"/>
    </row>
    <row r="14" spans="3:30" ht="12" customHeight="1">
      <c r="C14" s="774"/>
      <c r="D14" s="1747"/>
      <c r="E14" s="1162"/>
      <c r="F14" s="1746"/>
      <c r="G14" s="1747"/>
      <c r="H14" s="1748"/>
      <c r="I14" s="713"/>
      <c r="J14" s="1737" t="s">
        <v>263</v>
      </c>
      <c r="K14" s="1737"/>
      <c r="L14" s="1737"/>
      <c r="M14" s="1737"/>
      <c r="N14" s="713"/>
      <c r="O14" s="722">
        <v>9</v>
      </c>
      <c r="P14" s="751" t="s">
        <v>40</v>
      </c>
      <c r="Q14" s="751" t="s">
        <v>40</v>
      </c>
      <c r="R14" s="751" t="s">
        <v>40</v>
      </c>
      <c r="S14" s="754" t="s">
        <v>40</v>
      </c>
      <c r="T14" s="723"/>
      <c r="U14" s="722"/>
      <c r="V14" s="722" t="s">
        <v>40</v>
      </c>
      <c r="W14" s="751" t="s">
        <v>40</v>
      </c>
      <c r="X14" s="751">
        <v>108</v>
      </c>
      <c r="Y14" s="751">
        <v>429</v>
      </c>
      <c r="Z14" s="751">
        <v>5</v>
      </c>
      <c r="AA14" s="748">
        <v>542</v>
      </c>
      <c r="AB14" s="1288">
        <v>9</v>
      </c>
      <c r="AD14" s="783"/>
    </row>
    <row r="15" spans="3:30" ht="12" customHeight="1">
      <c r="C15" s="774"/>
      <c r="D15" s="1747"/>
      <c r="E15" s="1162"/>
      <c r="F15" s="1746"/>
      <c r="G15" s="1747"/>
      <c r="H15" s="1748"/>
      <c r="I15" s="713"/>
      <c r="J15" s="1737" t="s">
        <v>507</v>
      </c>
      <c r="K15" s="1737"/>
      <c r="L15" s="1737"/>
      <c r="M15" s="1737"/>
      <c r="N15" s="713"/>
      <c r="O15" s="722">
        <v>10</v>
      </c>
      <c r="P15" s="751">
        <v>20000</v>
      </c>
      <c r="Q15" s="751" t="s">
        <v>40</v>
      </c>
      <c r="R15" s="751">
        <v>518</v>
      </c>
      <c r="S15" s="754">
        <v>0</v>
      </c>
      <c r="T15" s="723"/>
      <c r="U15" s="722"/>
      <c r="V15" s="722" t="s">
        <v>40</v>
      </c>
      <c r="W15" s="751">
        <v>869</v>
      </c>
      <c r="X15" s="751" t="s">
        <v>40</v>
      </c>
      <c r="Y15" s="751">
        <v>2691</v>
      </c>
      <c r="Z15" s="751">
        <v>205</v>
      </c>
      <c r="AA15" s="748">
        <v>24283</v>
      </c>
      <c r="AB15" s="1288">
        <v>10</v>
      </c>
      <c r="AD15" s="783"/>
    </row>
    <row r="16" spans="3:30" ht="12" customHeight="1">
      <c r="C16" s="774"/>
      <c r="D16" s="1747"/>
      <c r="E16" s="1162"/>
      <c r="F16" s="1746"/>
      <c r="G16" s="1747"/>
      <c r="H16" s="1748"/>
      <c r="I16" s="713"/>
      <c r="J16" s="1737" t="s">
        <v>262</v>
      </c>
      <c r="K16" s="1737"/>
      <c r="L16" s="1737"/>
      <c r="M16" s="1737"/>
      <c r="N16" s="713"/>
      <c r="O16" s="722">
        <v>11</v>
      </c>
      <c r="P16" s="751">
        <v>31076</v>
      </c>
      <c r="Q16" s="751" t="s">
        <v>40</v>
      </c>
      <c r="R16" s="751">
        <v>118227</v>
      </c>
      <c r="S16" s="754">
        <v>81769</v>
      </c>
      <c r="T16" s="723"/>
      <c r="U16" s="722"/>
      <c r="V16" s="722">
        <v>1274</v>
      </c>
      <c r="W16" s="751">
        <v>3174</v>
      </c>
      <c r="X16" s="751">
        <v>6506</v>
      </c>
      <c r="Y16" s="751">
        <v>12826</v>
      </c>
      <c r="Z16" s="751">
        <v>1505</v>
      </c>
      <c r="AA16" s="748">
        <v>256356</v>
      </c>
      <c r="AB16" s="1288">
        <v>11</v>
      </c>
      <c r="AD16" s="783"/>
    </row>
    <row r="17" spans="3:30" ht="12" customHeight="1">
      <c r="C17" s="774"/>
      <c r="D17" s="1747"/>
      <c r="E17" s="1162"/>
      <c r="F17" s="1746"/>
      <c r="G17" s="1747"/>
      <c r="H17" s="1748"/>
      <c r="I17" s="713"/>
      <c r="J17" s="1737" t="s">
        <v>261</v>
      </c>
      <c r="K17" s="1737"/>
      <c r="L17" s="1737"/>
      <c r="M17" s="1737"/>
      <c r="N17" s="713"/>
      <c r="O17" s="722">
        <v>12</v>
      </c>
      <c r="P17" s="751" t="s">
        <v>40</v>
      </c>
      <c r="Q17" s="751" t="s">
        <v>40</v>
      </c>
      <c r="R17" s="751" t="s">
        <v>40</v>
      </c>
      <c r="S17" s="754" t="s">
        <v>40</v>
      </c>
      <c r="T17" s="723"/>
      <c r="U17" s="722"/>
      <c r="V17" s="722" t="s">
        <v>40</v>
      </c>
      <c r="W17" s="751" t="s">
        <v>40</v>
      </c>
      <c r="X17" s="751" t="s">
        <v>40</v>
      </c>
      <c r="Y17" s="751" t="s">
        <v>40</v>
      </c>
      <c r="Z17" s="751" t="s">
        <v>40</v>
      </c>
      <c r="AA17" s="748" t="s">
        <v>40</v>
      </c>
      <c r="AB17" s="1288">
        <v>12</v>
      </c>
      <c r="AD17" s="783"/>
    </row>
    <row r="18" spans="3:30" ht="12" customHeight="1">
      <c r="C18" s="774"/>
      <c r="D18" s="1747"/>
      <c r="E18" s="1162"/>
      <c r="F18" s="1746"/>
      <c r="G18" s="1747"/>
      <c r="H18" s="1748"/>
      <c r="I18" s="713"/>
      <c r="J18" s="1737" t="s">
        <v>260</v>
      </c>
      <c r="K18" s="1737"/>
      <c r="L18" s="1737"/>
      <c r="M18" s="1737"/>
      <c r="N18" s="713"/>
      <c r="O18" s="722">
        <v>13</v>
      </c>
      <c r="P18" s="751">
        <v>3319</v>
      </c>
      <c r="Q18" s="751" t="s">
        <v>40</v>
      </c>
      <c r="R18" s="751">
        <v>23743</v>
      </c>
      <c r="S18" s="754">
        <v>261213</v>
      </c>
      <c r="T18" s="723"/>
      <c r="U18" s="722"/>
      <c r="V18" s="722">
        <v>1591</v>
      </c>
      <c r="W18" s="751">
        <v>480289</v>
      </c>
      <c r="X18" s="751">
        <v>28993</v>
      </c>
      <c r="Y18" s="751">
        <v>2446658</v>
      </c>
      <c r="Z18" s="751">
        <v>129483</v>
      </c>
      <c r="AA18" s="748">
        <v>3375290</v>
      </c>
      <c r="AB18" s="1288">
        <v>13</v>
      </c>
      <c r="AD18" s="783"/>
    </row>
    <row r="19" spans="3:30" ht="12" customHeight="1">
      <c r="C19" s="774"/>
      <c r="D19" s="1747"/>
      <c r="E19" s="1162"/>
      <c r="F19" s="1746"/>
      <c r="G19" s="1747"/>
      <c r="H19" s="1748"/>
      <c r="I19" s="713"/>
      <c r="J19" s="1737" t="s">
        <v>771</v>
      </c>
      <c r="K19" s="1737"/>
      <c r="L19" s="1737"/>
      <c r="M19" s="1737"/>
      <c r="N19" s="713"/>
      <c r="O19" s="722">
        <v>14</v>
      </c>
      <c r="P19" s="751" t="s">
        <v>40</v>
      </c>
      <c r="Q19" s="751" t="s">
        <v>40</v>
      </c>
      <c r="R19" s="751">
        <v>118170</v>
      </c>
      <c r="S19" s="754" t="s">
        <v>40</v>
      </c>
      <c r="T19" s="723"/>
      <c r="U19" s="722"/>
      <c r="V19" s="722" t="s">
        <v>40</v>
      </c>
      <c r="W19" s="751" t="s">
        <v>40</v>
      </c>
      <c r="X19" s="751" t="s">
        <v>40</v>
      </c>
      <c r="Y19" s="751" t="s">
        <v>40</v>
      </c>
      <c r="Z19" s="751" t="s">
        <v>40</v>
      </c>
      <c r="AA19" s="748">
        <v>118170</v>
      </c>
      <c r="AB19" s="1288">
        <v>14</v>
      </c>
      <c r="AD19" s="783"/>
    </row>
    <row r="20" spans="3:30" ht="12" customHeight="1">
      <c r="C20" s="774"/>
      <c r="D20" s="1747"/>
      <c r="E20" s="1162"/>
      <c r="F20" s="1746"/>
      <c r="G20" s="1747"/>
      <c r="H20" s="1748"/>
      <c r="I20" s="713"/>
      <c r="J20" s="1737" t="s">
        <v>258</v>
      </c>
      <c r="K20" s="1737"/>
      <c r="L20" s="1737"/>
      <c r="M20" s="1737"/>
      <c r="N20" s="713"/>
      <c r="O20" s="722">
        <v>15</v>
      </c>
      <c r="P20" s="751" t="s">
        <v>40</v>
      </c>
      <c r="Q20" s="751" t="s">
        <v>40</v>
      </c>
      <c r="R20" s="751" t="s">
        <v>40</v>
      </c>
      <c r="S20" s="754" t="s">
        <v>40</v>
      </c>
      <c r="T20" s="723"/>
      <c r="U20" s="722"/>
      <c r="V20" s="722" t="s">
        <v>40</v>
      </c>
      <c r="W20" s="751" t="s">
        <v>40</v>
      </c>
      <c r="X20" s="751" t="s">
        <v>40</v>
      </c>
      <c r="Y20" s="751" t="s">
        <v>40</v>
      </c>
      <c r="Z20" s="751" t="s">
        <v>40</v>
      </c>
      <c r="AA20" s="748" t="s">
        <v>40</v>
      </c>
      <c r="AB20" s="1288">
        <v>15</v>
      </c>
      <c r="AD20" s="783"/>
    </row>
    <row r="21" spans="3:30" ht="12" customHeight="1">
      <c r="C21" s="774"/>
      <c r="D21" s="1747"/>
      <c r="E21" s="1162"/>
      <c r="F21" s="1749"/>
      <c r="G21" s="1750"/>
      <c r="H21" s="1751"/>
      <c r="I21" s="763"/>
      <c r="J21" s="1740" t="s">
        <v>596</v>
      </c>
      <c r="K21" s="1740"/>
      <c r="L21" s="1740"/>
      <c r="M21" s="1740"/>
      <c r="N21" s="745"/>
      <c r="O21" s="760">
        <v>16</v>
      </c>
      <c r="P21" s="740">
        <v>-66</v>
      </c>
      <c r="Q21" s="740" t="s">
        <v>40</v>
      </c>
      <c r="R21" s="740">
        <v>-468</v>
      </c>
      <c r="S21" s="744" t="s">
        <v>40</v>
      </c>
      <c r="T21" s="743"/>
      <c r="U21" s="742"/>
      <c r="V21" s="741" t="s">
        <v>40</v>
      </c>
      <c r="W21" s="740" t="s">
        <v>40</v>
      </c>
      <c r="X21" s="740" t="s">
        <v>40</v>
      </c>
      <c r="Y21" s="740">
        <v>-6961</v>
      </c>
      <c r="Z21" s="740" t="s">
        <v>40</v>
      </c>
      <c r="AA21" s="739">
        <v>-7495</v>
      </c>
      <c r="AB21" s="1288">
        <v>16</v>
      </c>
      <c r="AD21" s="783"/>
    </row>
    <row r="22" spans="3:30" ht="12" customHeight="1">
      <c r="C22" s="774"/>
      <c r="D22" s="1747"/>
      <c r="E22" s="1162"/>
      <c r="F22" s="1743" t="s">
        <v>257</v>
      </c>
      <c r="G22" s="1744"/>
      <c r="H22" s="1745"/>
      <c r="I22" s="713"/>
      <c r="J22" s="1739" t="s">
        <v>502</v>
      </c>
      <c r="K22" s="1739"/>
      <c r="L22" s="1739"/>
      <c r="M22" s="1739"/>
      <c r="N22" s="713"/>
      <c r="O22" s="722">
        <v>17</v>
      </c>
      <c r="P22" s="751">
        <v>229</v>
      </c>
      <c r="Q22" s="751" t="s">
        <v>40</v>
      </c>
      <c r="R22" s="751">
        <v>198</v>
      </c>
      <c r="S22" s="767" t="s">
        <v>40</v>
      </c>
      <c r="T22" s="723"/>
      <c r="U22" s="722"/>
      <c r="V22" s="766" t="s">
        <v>40</v>
      </c>
      <c r="W22" s="765" t="s">
        <v>40</v>
      </c>
      <c r="X22" s="765" t="s">
        <v>40</v>
      </c>
      <c r="Y22" s="765">
        <v>0</v>
      </c>
      <c r="Z22" s="765" t="s">
        <v>40</v>
      </c>
      <c r="AA22" s="764">
        <v>428</v>
      </c>
      <c r="AB22" s="1288">
        <v>17</v>
      </c>
      <c r="AD22" s="783"/>
    </row>
    <row r="23" spans="3:30" ht="12" customHeight="1">
      <c r="C23" s="774"/>
      <c r="D23" s="1747"/>
      <c r="E23" s="1162"/>
      <c r="F23" s="1746"/>
      <c r="G23" s="1747"/>
      <c r="H23" s="1748"/>
      <c r="I23" s="713"/>
      <c r="J23" s="1737" t="s">
        <v>501</v>
      </c>
      <c r="K23" s="1737"/>
      <c r="L23" s="1737"/>
      <c r="M23" s="1737"/>
      <c r="N23" s="713"/>
      <c r="O23" s="722">
        <v>18</v>
      </c>
      <c r="P23" s="751">
        <v>2299</v>
      </c>
      <c r="Q23" s="751">
        <v>5</v>
      </c>
      <c r="R23" s="751">
        <v>3780</v>
      </c>
      <c r="S23" s="754">
        <v>32922</v>
      </c>
      <c r="T23" s="723"/>
      <c r="U23" s="722"/>
      <c r="V23" s="722" t="s">
        <v>40</v>
      </c>
      <c r="W23" s="751" t="s">
        <v>40</v>
      </c>
      <c r="X23" s="751">
        <v>1133</v>
      </c>
      <c r="Y23" s="751">
        <v>11827</v>
      </c>
      <c r="Z23" s="751">
        <v>0</v>
      </c>
      <c r="AA23" s="748">
        <v>51962</v>
      </c>
      <c r="AB23" s="1288">
        <v>18</v>
      </c>
      <c r="AD23" s="783"/>
    </row>
    <row r="24" spans="3:30" ht="12" customHeight="1">
      <c r="C24" s="774"/>
      <c r="D24" s="1747"/>
      <c r="E24" s="1162"/>
      <c r="F24" s="1746"/>
      <c r="G24" s="1747"/>
      <c r="H24" s="1748"/>
      <c r="I24" s="713"/>
      <c r="J24" s="1737" t="s">
        <v>497</v>
      </c>
      <c r="K24" s="1737"/>
      <c r="L24" s="1737"/>
      <c r="M24" s="1737"/>
      <c r="N24" s="713"/>
      <c r="O24" s="722">
        <v>19</v>
      </c>
      <c r="P24" s="751" t="s">
        <v>40</v>
      </c>
      <c r="Q24" s="751" t="s">
        <v>40</v>
      </c>
      <c r="R24" s="751">
        <v>35</v>
      </c>
      <c r="S24" s="754" t="s">
        <v>40</v>
      </c>
      <c r="T24" s="723"/>
      <c r="U24" s="722"/>
      <c r="V24" s="722" t="s">
        <v>40</v>
      </c>
      <c r="W24" s="751" t="s">
        <v>40</v>
      </c>
      <c r="X24" s="751">
        <v>548</v>
      </c>
      <c r="Y24" s="751" t="s">
        <v>40</v>
      </c>
      <c r="Z24" s="751" t="s">
        <v>40</v>
      </c>
      <c r="AA24" s="748">
        <v>582</v>
      </c>
      <c r="AB24" s="1288">
        <v>19</v>
      </c>
      <c r="AD24" s="783"/>
    </row>
    <row r="25" spans="3:30" ht="12" customHeight="1">
      <c r="C25" s="774"/>
      <c r="D25" s="1747"/>
      <c r="E25" s="1162"/>
      <c r="F25" s="1746"/>
      <c r="G25" s="1747"/>
      <c r="H25" s="1748"/>
      <c r="I25" s="713"/>
      <c r="J25" s="1737" t="s">
        <v>256</v>
      </c>
      <c r="K25" s="1737"/>
      <c r="L25" s="1737"/>
      <c r="M25" s="1737"/>
      <c r="N25" s="713"/>
      <c r="O25" s="722">
        <v>20</v>
      </c>
      <c r="P25" s="751" t="s">
        <v>40</v>
      </c>
      <c r="Q25" s="751" t="s">
        <v>40</v>
      </c>
      <c r="R25" s="751" t="s">
        <v>40</v>
      </c>
      <c r="S25" s="754" t="s">
        <v>40</v>
      </c>
      <c r="T25" s="723"/>
      <c r="U25" s="722"/>
      <c r="V25" s="722" t="s">
        <v>40</v>
      </c>
      <c r="W25" s="751" t="s">
        <v>40</v>
      </c>
      <c r="X25" s="751">
        <v>4200237</v>
      </c>
      <c r="Y25" s="751" t="s">
        <v>40</v>
      </c>
      <c r="Z25" s="751" t="s">
        <v>40</v>
      </c>
      <c r="AA25" s="748">
        <v>4200237</v>
      </c>
      <c r="AB25" s="1288">
        <v>20</v>
      </c>
      <c r="AD25" s="783"/>
    </row>
    <row r="26" spans="3:30" ht="12" customHeight="1">
      <c r="C26" s="774"/>
      <c r="D26" s="1747"/>
      <c r="E26" s="1162"/>
      <c r="F26" s="1746"/>
      <c r="G26" s="1747"/>
      <c r="H26" s="1748"/>
      <c r="I26" s="713"/>
      <c r="J26" s="1737" t="s">
        <v>255</v>
      </c>
      <c r="K26" s="1737"/>
      <c r="L26" s="1737"/>
      <c r="M26" s="1737"/>
      <c r="N26" s="713"/>
      <c r="O26" s="722">
        <v>21</v>
      </c>
      <c r="P26" s="751" t="s">
        <v>40</v>
      </c>
      <c r="Q26" s="751" t="s">
        <v>40</v>
      </c>
      <c r="R26" s="751" t="s">
        <v>40</v>
      </c>
      <c r="S26" s="754" t="s">
        <v>40</v>
      </c>
      <c r="T26" s="723"/>
      <c r="U26" s="722"/>
      <c r="V26" s="722" t="s">
        <v>40</v>
      </c>
      <c r="W26" s="751">
        <v>4899330</v>
      </c>
      <c r="X26" s="751">
        <v>1797387</v>
      </c>
      <c r="Y26" s="751">
        <v>199363</v>
      </c>
      <c r="Z26" s="751" t="s">
        <v>40</v>
      </c>
      <c r="AA26" s="748">
        <v>6896080</v>
      </c>
      <c r="AB26" s="1288">
        <v>21</v>
      </c>
      <c r="AD26" s="783"/>
    </row>
    <row r="27" spans="3:30" ht="12" customHeight="1">
      <c r="C27" s="774"/>
      <c r="D27" s="1747"/>
      <c r="E27" s="1162"/>
      <c r="F27" s="1746"/>
      <c r="G27" s="1747"/>
      <c r="H27" s="1748"/>
      <c r="I27" s="713"/>
      <c r="J27" s="1737" t="s">
        <v>590</v>
      </c>
      <c r="K27" s="1737"/>
      <c r="L27" s="1737"/>
      <c r="M27" s="1737"/>
      <c r="N27" s="713"/>
      <c r="O27" s="722">
        <v>22</v>
      </c>
      <c r="P27" s="751">
        <v>510000</v>
      </c>
      <c r="Q27" s="751" t="s">
        <v>40</v>
      </c>
      <c r="R27" s="751" t="s">
        <v>40</v>
      </c>
      <c r="S27" s="754" t="s">
        <v>40</v>
      </c>
      <c r="T27" s="723"/>
      <c r="U27" s="722"/>
      <c r="V27" s="722" t="s">
        <v>40</v>
      </c>
      <c r="W27" s="751">
        <v>1037000</v>
      </c>
      <c r="X27" s="751" t="s">
        <v>40</v>
      </c>
      <c r="Y27" s="751" t="s">
        <v>40</v>
      </c>
      <c r="Z27" s="751" t="s">
        <v>40</v>
      </c>
      <c r="AA27" s="748">
        <v>1547000</v>
      </c>
      <c r="AB27" s="1288">
        <v>22</v>
      </c>
      <c r="AD27" s="783"/>
    </row>
    <row r="28" spans="3:30" ht="12" customHeight="1">
      <c r="C28" s="774"/>
      <c r="D28" s="1747"/>
      <c r="E28" s="1162"/>
      <c r="F28" s="1746"/>
      <c r="G28" s="1747"/>
      <c r="H28" s="1748"/>
      <c r="I28" s="713"/>
      <c r="J28" s="1737" t="s">
        <v>772</v>
      </c>
      <c r="K28" s="1737"/>
      <c r="L28" s="1737"/>
      <c r="M28" s="1737"/>
      <c r="N28" s="713"/>
      <c r="O28" s="722">
        <v>23</v>
      </c>
      <c r="P28" s="751">
        <v>37380474</v>
      </c>
      <c r="Q28" s="751">
        <v>1410963</v>
      </c>
      <c r="R28" s="751">
        <v>149115352</v>
      </c>
      <c r="S28" s="754">
        <v>47353974</v>
      </c>
      <c r="T28" s="723"/>
      <c r="U28" s="722"/>
      <c r="V28" s="722">
        <v>13977312</v>
      </c>
      <c r="W28" s="751" t="s">
        <v>40</v>
      </c>
      <c r="X28" s="751">
        <v>14271359</v>
      </c>
      <c r="Y28" s="751">
        <v>96595581</v>
      </c>
      <c r="Z28" s="751">
        <v>5197669</v>
      </c>
      <c r="AA28" s="748">
        <v>363891721</v>
      </c>
      <c r="AB28" s="1288">
        <v>23</v>
      </c>
      <c r="AD28" s="783"/>
    </row>
    <row r="29" spans="3:30" ht="12" customHeight="1">
      <c r="C29" s="774"/>
      <c r="D29" s="1747"/>
      <c r="E29" s="1162"/>
      <c r="F29" s="1749"/>
      <c r="G29" s="1750"/>
      <c r="H29" s="1751"/>
      <c r="I29" s="713"/>
      <c r="J29" s="1740" t="s">
        <v>496</v>
      </c>
      <c r="K29" s="1740"/>
      <c r="L29" s="1740"/>
      <c r="M29" s="1740"/>
      <c r="N29" s="713"/>
      <c r="O29" s="760">
        <v>24</v>
      </c>
      <c r="P29" s="735">
        <v>34</v>
      </c>
      <c r="Q29" s="735" t="s">
        <v>40</v>
      </c>
      <c r="R29" s="735">
        <v>70</v>
      </c>
      <c r="S29" s="761" t="s">
        <v>40</v>
      </c>
      <c r="T29" s="723"/>
      <c r="U29" s="722"/>
      <c r="V29" s="760" t="s">
        <v>40</v>
      </c>
      <c r="W29" s="735" t="s">
        <v>40</v>
      </c>
      <c r="X29" s="735" t="s">
        <v>40</v>
      </c>
      <c r="Y29" s="735">
        <v>2461</v>
      </c>
      <c r="Z29" s="735" t="s">
        <v>40</v>
      </c>
      <c r="AA29" s="759">
        <v>2565</v>
      </c>
      <c r="AB29" s="1288">
        <v>24</v>
      </c>
      <c r="AD29" s="783"/>
    </row>
    <row r="30" spans="3:30" ht="12" customHeight="1">
      <c r="C30" s="774"/>
      <c r="D30" s="1747"/>
      <c r="E30" s="1162"/>
      <c r="F30" s="2043" t="s">
        <v>589</v>
      </c>
      <c r="G30" s="2044"/>
      <c r="H30" s="2045"/>
      <c r="I30" s="816"/>
      <c r="J30" s="1736" t="s">
        <v>494</v>
      </c>
      <c r="K30" s="1736"/>
      <c r="L30" s="1736"/>
      <c r="M30" s="1736"/>
      <c r="N30" s="773"/>
      <c r="O30" s="760">
        <v>25</v>
      </c>
      <c r="P30" s="729">
        <v>1245</v>
      </c>
      <c r="Q30" s="731" t="s">
        <v>40</v>
      </c>
      <c r="R30" s="729">
        <v>474414</v>
      </c>
      <c r="S30" s="731">
        <v>29779</v>
      </c>
      <c r="T30" s="723"/>
      <c r="U30" s="722"/>
      <c r="V30" s="730" t="s">
        <v>40</v>
      </c>
      <c r="W30" s="729" t="s">
        <v>40</v>
      </c>
      <c r="X30" s="729">
        <v>2234</v>
      </c>
      <c r="Y30" s="729">
        <v>31167</v>
      </c>
      <c r="Z30" s="729" t="s">
        <v>40</v>
      </c>
      <c r="AA30" s="728">
        <v>538840</v>
      </c>
      <c r="AB30" s="1288">
        <v>25</v>
      </c>
      <c r="AD30" s="783"/>
    </row>
    <row r="31" spans="3:30" ht="12" customHeight="1">
      <c r="C31" s="774"/>
      <c r="D31" s="1750"/>
      <c r="E31" s="1161"/>
      <c r="F31" s="816"/>
      <c r="G31" s="1736" t="s">
        <v>3</v>
      </c>
      <c r="H31" s="1736"/>
      <c r="I31" s="1736"/>
      <c r="J31" s="1736"/>
      <c r="K31" s="1736"/>
      <c r="L31" s="1736"/>
      <c r="M31" s="1736"/>
      <c r="N31" s="773"/>
      <c r="O31" s="760">
        <v>26</v>
      </c>
      <c r="P31" s="729">
        <v>47481927</v>
      </c>
      <c r="Q31" s="731">
        <v>1436668</v>
      </c>
      <c r="R31" s="729">
        <v>153068144</v>
      </c>
      <c r="S31" s="731">
        <v>56472860</v>
      </c>
      <c r="T31" s="723"/>
      <c r="U31" s="722"/>
      <c r="V31" s="730">
        <v>28385150</v>
      </c>
      <c r="W31" s="729">
        <v>8217774</v>
      </c>
      <c r="X31" s="729">
        <v>29494735</v>
      </c>
      <c r="Y31" s="729">
        <v>105441773</v>
      </c>
      <c r="Z31" s="729">
        <v>5705416</v>
      </c>
      <c r="AA31" s="728">
        <v>434267779</v>
      </c>
      <c r="AB31" s="1288">
        <v>26</v>
      </c>
      <c r="AD31" s="783"/>
    </row>
    <row r="32" spans="3:30" ht="12" customHeight="1">
      <c r="C32" s="734"/>
      <c r="D32" s="1736" t="s">
        <v>850</v>
      </c>
      <c r="E32" s="1736"/>
      <c r="F32" s="1736"/>
      <c r="G32" s="1736"/>
      <c r="H32" s="1736"/>
      <c r="I32" s="1736"/>
      <c r="J32" s="1736"/>
      <c r="K32" s="1736"/>
      <c r="L32" s="1736"/>
      <c r="M32" s="1736"/>
      <c r="N32" s="713"/>
      <c r="O32" s="760">
        <v>27</v>
      </c>
      <c r="P32" s="729">
        <v>52657721</v>
      </c>
      <c r="Q32" s="731">
        <v>1631541</v>
      </c>
      <c r="R32" s="729">
        <v>181324981</v>
      </c>
      <c r="S32" s="731">
        <v>57894581</v>
      </c>
      <c r="T32" s="723"/>
      <c r="U32" s="722"/>
      <c r="V32" s="730">
        <v>28336402</v>
      </c>
      <c r="W32" s="729">
        <v>8598385</v>
      </c>
      <c r="X32" s="729">
        <v>30710759</v>
      </c>
      <c r="Y32" s="729">
        <v>118163120</v>
      </c>
      <c r="Z32" s="729">
        <v>6585485</v>
      </c>
      <c r="AA32" s="728">
        <v>484271434</v>
      </c>
      <c r="AB32" s="1288">
        <v>27</v>
      </c>
      <c r="AD32" s="783"/>
    </row>
    <row r="33" spans="3:30" ht="12" customHeight="1">
      <c r="C33" s="734"/>
      <c r="D33" s="1736" t="s">
        <v>755</v>
      </c>
      <c r="E33" s="1736"/>
      <c r="F33" s="1736"/>
      <c r="G33" s="1736"/>
      <c r="H33" s="1736"/>
      <c r="I33" s="1736"/>
      <c r="J33" s="1736"/>
      <c r="K33" s="1736"/>
      <c r="L33" s="1736"/>
      <c r="M33" s="1736"/>
      <c r="N33" s="773"/>
      <c r="O33" s="760">
        <v>28</v>
      </c>
      <c r="P33" s="729">
        <v>57945494</v>
      </c>
      <c r="Q33" s="731">
        <v>1783598</v>
      </c>
      <c r="R33" s="729">
        <v>210993110</v>
      </c>
      <c r="S33" s="731">
        <v>67025950</v>
      </c>
      <c r="T33" s="723"/>
      <c r="U33" s="722"/>
      <c r="V33" s="730">
        <v>28291132</v>
      </c>
      <c r="W33" s="729">
        <v>8704492</v>
      </c>
      <c r="X33" s="729">
        <v>31982303</v>
      </c>
      <c r="Y33" s="729">
        <v>133837788</v>
      </c>
      <c r="Z33" s="729">
        <v>7701405</v>
      </c>
      <c r="AA33" s="728">
        <v>546481674</v>
      </c>
      <c r="AB33" s="1288">
        <v>28</v>
      </c>
      <c r="AD33" s="783"/>
    </row>
    <row r="34" spans="3:30" ht="1.75" customHeight="1">
      <c r="C34" s="734"/>
      <c r="D34" s="756"/>
      <c r="E34" s="756"/>
      <c r="F34" s="756"/>
      <c r="G34" s="756"/>
      <c r="H34" s="756"/>
      <c r="I34" s="756"/>
      <c r="J34" s="756"/>
      <c r="K34" s="756"/>
      <c r="L34" s="756"/>
      <c r="M34" s="756"/>
      <c r="N34" s="756"/>
      <c r="O34" s="722"/>
      <c r="P34" s="765"/>
      <c r="Q34" s="765"/>
      <c r="R34" s="765"/>
      <c r="S34" s="767"/>
      <c r="T34" s="723"/>
      <c r="U34" s="722"/>
      <c r="V34" s="766"/>
      <c r="W34" s="765"/>
      <c r="X34" s="765"/>
      <c r="Y34" s="765"/>
      <c r="Z34" s="765"/>
      <c r="AA34" s="764"/>
      <c r="AB34" s="1291"/>
      <c r="AD34" s="783"/>
    </row>
    <row r="35" spans="3:30" ht="12" customHeight="1">
      <c r="C35" s="774"/>
      <c r="D35" s="1744" t="s">
        <v>252</v>
      </c>
      <c r="E35" s="984"/>
      <c r="F35" s="1744" t="s">
        <v>251</v>
      </c>
      <c r="G35" s="1744"/>
      <c r="H35" s="1745"/>
      <c r="I35" s="770"/>
      <c r="J35" s="1739" t="s">
        <v>250</v>
      </c>
      <c r="K35" s="1739"/>
      <c r="L35" s="1739"/>
      <c r="M35" s="1739"/>
      <c r="N35" s="756"/>
      <c r="O35" s="766">
        <v>1</v>
      </c>
      <c r="P35" s="1166" t="s">
        <v>40</v>
      </c>
      <c r="Q35" s="765" t="s">
        <v>40</v>
      </c>
      <c r="R35" s="765" t="s">
        <v>40</v>
      </c>
      <c r="S35" s="767">
        <v>30129981</v>
      </c>
      <c r="T35" s="723"/>
      <c r="U35" s="722"/>
      <c r="V35" s="766" t="s">
        <v>40</v>
      </c>
      <c r="W35" s="765" t="s">
        <v>40</v>
      </c>
      <c r="X35" s="765" t="s">
        <v>40</v>
      </c>
      <c r="Y35" s="765">
        <v>252</v>
      </c>
      <c r="Z35" s="765" t="s">
        <v>40</v>
      </c>
      <c r="AA35" s="764">
        <v>30130233</v>
      </c>
      <c r="AB35" s="1288">
        <v>1</v>
      </c>
      <c r="AD35" s="783"/>
    </row>
    <row r="36" spans="3:30" ht="12" customHeight="1">
      <c r="C36" s="774"/>
      <c r="D36" s="1747"/>
      <c r="E36" s="1162"/>
      <c r="F36" s="1747"/>
      <c r="G36" s="1747"/>
      <c r="H36" s="1748"/>
      <c r="I36" s="771"/>
      <c r="J36" s="1737" t="s">
        <v>368</v>
      </c>
      <c r="K36" s="1737"/>
      <c r="L36" s="1737"/>
      <c r="M36" s="1737"/>
      <c r="N36" s="713"/>
      <c r="O36" s="722">
        <v>2</v>
      </c>
      <c r="P36" s="723" t="s">
        <v>40</v>
      </c>
      <c r="Q36" s="751" t="s">
        <v>40</v>
      </c>
      <c r="R36" s="751" t="s">
        <v>40</v>
      </c>
      <c r="S36" s="754" t="s">
        <v>40</v>
      </c>
      <c r="T36" s="723"/>
      <c r="U36" s="722"/>
      <c r="V36" s="722" t="s">
        <v>40</v>
      </c>
      <c r="W36" s="751">
        <v>97</v>
      </c>
      <c r="X36" s="751" t="s">
        <v>40</v>
      </c>
      <c r="Y36" s="751" t="s">
        <v>40</v>
      </c>
      <c r="Z36" s="751" t="s">
        <v>40</v>
      </c>
      <c r="AA36" s="748">
        <v>97</v>
      </c>
      <c r="AB36" s="1288">
        <v>2</v>
      </c>
      <c r="AD36" s="783"/>
    </row>
    <row r="37" spans="3:30" ht="12" customHeight="1">
      <c r="C37" s="774"/>
      <c r="D37" s="1747"/>
      <c r="E37" s="1162"/>
      <c r="F37" s="1747"/>
      <c r="G37" s="1747"/>
      <c r="H37" s="1748"/>
      <c r="I37" s="771"/>
      <c r="J37" s="1737" t="s">
        <v>249</v>
      </c>
      <c r="K37" s="1737"/>
      <c r="L37" s="1737"/>
      <c r="M37" s="1737"/>
      <c r="N37" s="713"/>
      <c r="O37" s="722">
        <v>3</v>
      </c>
      <c r="P37" s="723">
        <v>6575</v>
      </c>
      <c r="Q37" s="751" t="s">
        <v>40</v>
      </c>
      <c r="R37" s="751">
        <v>650193</v>
      </c>
      <c r="S37" s="754">
        <v>4617</v>
      </c>
      <c r="T37" s="723"/>
      <c r="U37" s="722"/>
      <c r="V37" s="722">
        <v>35475</v>
      </c>
      <c r="W37" s="751">
        <v>629</v>
      </c>
      <c r="X37" s="751">
        <v>40765</v>
      </c>
      <c r="Y37" s="751">
        <v>7407</v>
      </c>
      <c r="Z37" s="751">
        <v>20</v>
      </c>
      <c r="AA37" s="748">
        <v>745680</v>
      </c>
      <c r="AB37" s="1288">
        <v>3</v>
      </c>
      <c r="AD37" s="783"/>
    </row>
    <row r="38" spans="3:30" ht="12" customHeight="1">
      <c r="C38" s="774"/>
      <c r="D38" s="1747"/>
      <c r="E38" s="1162"/>
      <c r="F38" s="1747"/>
      <c r="G38" s="1747"/>
      <c r="H38" s="1748"/>
      <c r="I38" s="771"/>
      <c r="J38" s="1737" t="s">
        <v>248</v>
      </c>
      <c r="K38" s="1737"/>
      <c r="L38" s="1737"/>
      <c r="M38" s="1737"/>
      <c r="N38" s="713"/>
      <c r="O38" s="722">
        <v>4</v>
      </c>
      <c r="P38" s="723">
        <v>21136</v>
      </c>
      <c r="Q38" s="751">
        <v>21</v>
      </c>
      <c r="R38" s="751">
        <v>14905</v>
      </c>
      <c r="S38" s="754">
        <v>23619</v>
      </c>
      <c r="T38" s="723"/>
      <c r="U38" s="722"/>
      <c r="V38" s="722">
        <v>73</v>
      </c>
      <c r="W38" s="751">
        <v>84961</v>
      </c>
      <c r="X38" s="751">
        <v>41757</v>
      </c>
      <c r="Y38" s="751">
        <v>3497</v>
      </c>
      <c r="Z38" s="751">
        <v>117</v>
      </c>
      <c r="AA38" s="748">
        <v>190065</v>
      </c>
      <c r="AB38" s="1288">
        <v>4</v>
      </c>
      <c r="AD38" s="783"/>
    </row>
    <row r="39" spans="3:30" ht="12" customHeight="1">
      <c r="C39" s="774"/>
      <c r="D39" s="1747"/>
      <c r="E39" s="1162"/>
      <c r="F39" s="1747"/>
      <c r="G39" s="1747"/>
      <c r="H39" s="1748"/>
      <c r="I39" s="771"/>
      <c r="J39" s="1737" t="s">
        <v>367</v>
      </c>
      <c r="K39" s="1737"/>
      <c r="L39" s="1737"/>
      <c r="M39" s="1737"/>
      <c r="N39" s="713"/>
      <c r="O39" s="722">
        <v>5</v>
      </c>
      <c r="P39" s="723" t="s">
        <v>40</v>
      </c>
      <c r="Q39" s="751" t="s">
        <v>40</v>
      </c>
      <c r="R39" s="751" t="s">
        <v>40</v>
      </c>
      <c r="S39" s="754" t="s">
        <v>40</v>
      </c>
      <c r="T39" s="723"/>
      <c r="U39" s="722"/>
      <c r="V39" s="722" t="s">
        <v>40</v>
      </c>
      <c r="W39" s="751">
        <v>37690</v>
      </c>
      <c r="X39" s="751" t="s">
        <v>40</v>
      </c>
      <c r="Y39" s="751" t="s">
        <v>40</v>
      </c>
      <c r="Z39" s="751" t="s">
        <v>40</v>
      </c>
      <c r="AA39" s="748">
        <v>37690</v>
      </c>
      <c r="AB39" s="1288">
        <v>5</v>
      </c>
      <c r="AD39" s="783"/>
    </row>
    <row r="40" spans="3:30" ht="12" customHeight="1">
      <c r="C40" s="774"/>
      <c r="D40" s="1747"/>
      <c r="E40" s="1162"/>
      <c r="F40" s="1747"/>
      <c r="G40" s="1747"/>
      <c r="H40" s="1748"/>
      <c r="I40" s="771"/>
      <c r="J40" s="1737" t="s">
        <v>247</v>
      </c>
      <c r="K40" s="1737"/>
      <c r="L40" s="1737"/>
      <c r="M40" s="1737"/>
      <c r="N40" s="713"/>
      <c r="O40" s="722">
        <v>6</v>
      </c>
      <c r="P40" s="723">
        <v>1683</v>
      </c>
      <c r="Q40" s="751" t="s">
        <v>40</v>
      </c>
      <c r="R40" s="751">
        <v>1299</v>
      </c>
      <c r="S40" s="754">
        <v>7768</v>
      </c>
      <c r="T40" s="723"/>
      <c r="U40" s="722"/>
      <c r="V40" s="722" t="s">
        <v>40</v>
      </c>
      <c r="W40" s="751">
        <v>11990</v>
      </c>
      <c r="X40" s="751">
        <v>2407</v>
      </c>
      <c r="Y40" s="751">
        <v>2292</v>
      </c>
      <c r="Z40" s="751">
        <v>67</v>
      </c>
      <c r="AA40" s="748">
        <v>27506</v>
      </c>
      <c r="AB40" s="1288">
        <v>6</v>
      </c>
      <c r="AD40" s="783"/>
    </row>
    <row r="41" spans="3:30" ht="12" customHeight="1">
      <c r="C41" s="774"/>
      <c r="D41" s="1747"/>
      <c r="E41" s="1162"/>
      <c r="F41" s="1747"/>
      <c r="G41" s="1747"/>
      <c r="H41" s="1748"/>
      <c r="I41" s="771"/>
      <c r="J41" s="1737" t="s">
        <v>246</v>
      </c>
      <c r="K41" s="1737"/>
      <c r="L41" s="1737"/>
      <c r="M41" s="1737"/>
      <c r="N41" s="713"/>
      <c r="O41" s="722">
        <v>7</v>
      </c>
      <c r="P41" s="723" t="s">
        <v>40</v>
      </c>
      <c r="Q41" s="751" t="s">
        <v>40</v>
      </c>
      <c r="R41" s="751" t="s">
        <v>40</v>
      </c>
      <c r="S41" s="754" t="s">
        <v>40</v>
      </c>
      <c r="T41" s="723"/>
      <c r="U41" s="722"/>
      <c r="V41" s="722" t="s">
        <v>40</v>
      </c>
      <c r="W41" s="751" t="s">
        <v>40</v>
      </c>
      <c r="X41" s="751" t="s">
        <v>40</v>
      </c>
      <c r="Y41" s="751" t="s">
        <v>40</v>
      </c>
      <c r="Z41" s="751" t="s">
        <v>40</v>
      </c>
      <c r="AA41" s="748" t="s">
        <v>40</v>
      </c>
      <c r="AB41" s="1288">
        <v>7</v>
      </c>
      <c r="AD41" s="783"/>
    </row>
    <row r="42" spans="3:30" ht="12" customHeight="1">
      <c r="C42" s="774"/>
      <c r="D42" s="1747"/>
      <c r="E42" s="1162"/>
      <c r="F42" s="1747"/>
      <c r="G42" s="1747"/>
      <c r="H42" s="1748"/>
      <c r="I42" s="771"/>
      <c r="J42" s="1737" t="s">
        <v>245</v>
      </c>
      <c r="K42" s="1737"/>
      <c r="L42" s="1737"/>
      <c r="M42" s="1737"/>
      <c r="N42" s="713"/>
      <c r="O42" s="722">
        <v>8</v>
      </c>
      <c r="P42" s="723" t="s">
        <v>40</v>
      </c>
      <c r="Q42" s="751" t="s">
        <v>40</v>
      </c>
      <c r="R42" s="751" t="s">
        <v>40</v>
      </c>
      <c r="S42" s="754" t="s">
        <v>40</v>
      </c>
      <c r="T42" s="723"/>
      <c r="U42" s="722"/>
      <c r="V42" s="722" t="s">
        <v>40</v>
      </c>
      <c r="W42" s="751" t="s">
        <v>40</v>
      </c>
      <c r="X42" s="751" t="s">
        <v>40</v>
      </c>
      <c r="Y42" s="751" t="s">
        <v>40</v>
      </c>
      <c r="Z42" s="751" t="s">
        <v>40</v>
      </c>
      <c r="AA42" s="748" t="s">
        <v>40</v>
      </c>
      <c r="AB42" s="1288">
        <v>8</v>
      </c>
      <c r="AD42" s="783"/>
    </row>
    <row r="43" spans="3:30" ht="12" customHeight="1">
      <c r="C43" s="774"/>
      <c r="D43" s="1747"/>
      <c r="E43" s="1162"/>
      <c r="F43" s="1747"/>
      <c r="G43" s="1747"/>
      <c r="H43" s="1748"/>
      <c r="I43" s="771"/>
      <c r="J43" s="1737" t="s">
        <v>771</v>
      </c>
      <c r="K43" s="1737"/>
      <c r="L43" s="1737"/>
      <c r="M43" s="1737"/>
      <c r="N43" s="713"/>
      <c r="O43" s="722">
        <v>9</v>
      </c>
      <c r="P43" s="723" t="s">
        <v>40</v>
      </c>
      <c r="Q43" s="751" t="s">
        <v>40</v>
      </c>
      <c r="R43" s="751" t="s">
        <v>40</v>
      </c>
      <c r="S43" s="754" t="s">
        <v>40</v>
      </c>
      <c r="T43" s="723"/>
      <c r="U43" s="722"/>
      <c r="V43" s="722" t="s">
        <v>40</v>
      </c>
      <c r="W43" s="751" t="s">
        <v>40</v>
      </c>
      <c r="X43" s="751" t="s">
        <v>40</v>
      </c>
      <c r="Y43" s="751" t="s">
        <v>40</v>
      </c>
      <c r="Z43" s="751" t="s">
        <v>40</v>
      </c>
      <c r="AA43" s="748" t="s">
        <v>40</v>
      </c>
      <c r="AB43" s="1288">
        <v>9</v>
      </c>
      <c r="AD43" s="783"/>
    </row>
    <row r="44" spans="3:30" ht="12" customHeight="1">
      <c r="C44" s="774"/>
      <c r="D44" s="1747"/>
      <c r="E44" s="1162"/>
      <c r="F44" s="1750"/>
      <c r="G44" s="1750"/>
      <c r="H44" s="1750"/>
      <c r="I44" s="763"/>
      <c r="J44" s="1740" t="s">
        <v>770</v>
      </c>
      <c r="K44" s="1740"/>
      <c r="L44" s="1740"/>
      <c r="M44" s="1740"/>
      <c r="N44" s="745"/>
      <c r="O44" s="760">
        <v>10</v>
      </c>
      <c r="P44" s="1158" t="s">
        <v>40</v>
      </c>
      <c r="Q44" s="735" t="s">
        <v>40</v>
      </c>
      <c r="R44" s="735">
        <v>438</v>
      </c>
      <c r="S44" s="761" t="s">
        <v>40</v>
      </c>
      <c r="T44" s="723"/>
      <c r="U44" s="722"/>
      <c r="V44" s="760" t="s">
        <v>40</v>
      </c>
      <c r="W44" s="735" t="s">
        <v>40</v>
      </c>
      <c r="X44" s="735" t="s">
        <v>40</v>
      </c>
      <c r="Y44" s="735" t="s">
        <v>40</v>
      </c>
      <c r="Z44" s="735" t="s">
        <v>40</v>
      </c>
      <c r="AA44" s="759">
        <v>438</v>
      </c>
      <c r="AB44" s="1288">
        <v>10</v>
      </c>
      <c r="AD44" s="783"/>
    </row>
    <row r="45" spans="3:30" ht="12" customHeight="1">
      <c r="C45" s="774"/>
      <c r="D45" s="1747"/>
      <c r="E45" s="1162"/>
      <c r="F45" s="2032" t="s">
        <v>493</v>
      </c>
      <c r="G45" s="2032"/>
      <c r="H45" s="2033"/>
      <c r="I45" s="771"/>
      <c r="J45" s="1739" t="s">
        <v>243</v>
      </c>
      <c r="K45" s="1739"/>
      <c r="L45" s="1739"/>
      <c r="M45" s="1739"/>
      <c r="N45" s="713"/>
      <c r="O45" s="722">
        <v>11</v>
      </c>
      <c r="P45" s="723">
        <v>17281175</v>
      </c>
      <c r="Q45" s="751">
        <v>1407072</v>
      </c>
      <c r="R45" s="751">
        <v>104016092</v>
      </c>
      <c r="S45" s="767" t="s">
        <v>40</v>
      </c>
      <c r="T45" s="723"/>
      <c r="U45" s="722"/>
      <c r="V45" s="766" t="s">
        <v>40</v>
      </c>
      <c r="W45" s="765" t="s">
        <v>40</v>
      </c>
      <c r="X45" s="765">
        <v>2780162</v>
      </c>
      <c r="Y45" s="765">
        <v>56385919</v>
      </c>
      <c r="Z45" s="765">
        <v>3441928</v>
      </c>
      <c r="AA45" s="764">
        <v>183905276</v>
      </c>
      <c r="AB45" s="1288">
        <v>11</v>
      </c>
      <c r="AD45" s="783"/>
    </row>
    <row r="46" spans="3:30" ht="12" customHeight="1">
      <c r="C46" s="774"/>
      <c r="D46" s="1747"/>
      <c r="E46" s="1162"/>
      <c r="F46" s="2034"/>
      <c r="G46" s="2034"/>
      <c r="H46" s="2035"/>
      <c r="I46" s="771"/>
      <c r="J46" s="1737" t="s">
        <v>769</v>
      </c>
      <c r="K46" s="1737"/>
      <c r="L46" s="1737"/>
      <c r="M46" s="1737"/>
      <c r="N46" s="713"/>
      <c r="O46" s="722">
        <v>12</v>
      </c>
      <c r="P46" s="723" t="s">
        <v>40</v>
      </c>
      <c r="Q46" s="751" t="s">
        <v>40</v>
      </c>
      <c r="R46" s="751" t="s">
        <v>40</v>
      </c>
      <c r="S46" s="754" t="s">
        <v>40</v>
      </c>
      <c r="T46" s="723"/>
      <c r="U46" s="722"/>
      <c r="V46" s="722" t="s">
        <v>40</v>
      </c>
      <c r="W46" s="751" t="s">
        <v>40</v>
      </c>
      <c r="X46" s="751" t="s">
        <v>40</v>
      </c>
      <c r="Y46" s="751">
        <v>2424030</v>
      </c>
      <c r="Z46" s="751">
        <v>107698</v>
      </c>
      <c r="AA46" s="748">
        <v>2531728</v>
      </c>
      <c r="AB46" s="1288">
        <v>12</v>
      </c>
      <c r="AD46" s="783"/>
    </row>
    <row r="47" spans="3:30" ht="12" customHeight="1">
      <c r="C47" s="774"/>
      <c r="D47" s="1747"/>
      <c r="E47" s="1162"/>
      <c r="F47" s="2034"/>
      <c r="G47" s="2034"/>
      <c r="H47" s="2035"/>
      <c r="I47" s="771"/>
      <c r="J47" s="1737" t="s">
        <v>768</v>
      </c>
      <c r="K47" s="1737"/>
      <c r="L47" s="1737"/>
      <c r="M47" s="1737"/>
      <c r="N47" s="713"/>
      <c r="O47" s="722">
        <v>13</v>
      </c>
      <c r="P47" s="723" t="s">
        <v>40</v>
      </c>
      <c r="Q47" s="751" t="s">
        <v>40</v>
      </c>
      <c r="R47" s="751" t="s">
        <v>40</v>
      </c>
      <c r="S47" s="754" t="s">
        <v>40</v>
      </c>
      <c r="T47" s="723"/>
      <c r="U47" s="722"/>
      <c r="V47" s="722" t="s">
        <v>40</v>
      </c>
      <c r="W47" s="751">
        <v>477655</v>
      </c>
      <c r="X47" s="751" t="s">
        <v>40</v>
      </c>
      <c r="Y47" s="751" t="s">
        <v>40</v>
      </c>
      <c r="Z47" s="751" t="s">
        <v>40</v>
      </c>
      <c r="AA47" s="748">
        <v>477655</v>
      </c>
      <c r="AB47" s="1288">
        <v>13</v>
      </c>
      <c r="AD47" s="783"/>
    </row>
    <row r="48" spans="3:30" ht="12" customHeight="1">
      <c r="C48" s="774"/>
      <c r="D48" s="1747"/>
      <c r="E48" s="1162"/>
      <c r="F48" s="2034"/>
      <c r="G48" s="2034"/>
      <c r="H48" s="2034"/>
      <c r="I48" s="763"/>
      <c r="J48" s="1740" t="s">
        <v>491</v>
      </c>
      <c r="K48" s="1740"/>
      <c r="L48" s="1740"/>
      <c r="M48" s="1740"/>
      <c r="N48" s="745"/>
      <c r="O48" s="760">
        <v>14</v>
      </c>
      <c r="P48" s="1158">
        <v>121154</v>
      </c>
      <c r="Q48" s="735" t="s">
        <v>40</v>
      </c>
      <c r="R48" s="735">
        <v>387273</v>
      </c>
      <c r="S48" s="761">
        <v>308709</v>
      </c>
      <c r="T48" s="723"/>
      <c r="U48" s="722"/>
      <c r="V48" s="760" t="s">
        <v>40</v>
      </c>
      <c r="W48" s="735">
        <v>89846</v>
      </c>
      <c r="X48" s="735">
        <v>26078</v>
      </c>
      <c r="Y48" s="735">
        <v>833464</v>
      </c>
      <c r="Z48" s="735">
        <v>29390</v>
      </c>
      <c r="AA48" s="759">
        <v>1795915</v>
      </c>
      <c r="AB48" s="1288">
        <v>14</v>
      </c>
      <c r="AD48" s="783"/>
    </row>
    <row r="49" spans="3:30" ht="12" customHeight="1">
      <c r="C49" s="774"/>
      <c r="D49" s="1747"/>
      <c r="E49" s="1162"/>
      <c r="F49" s="1887" t="s">
        <v>241</v>
      </c>
      <c r="G49" s="1887"/>
      <c r="H49" s="2040"/>
      <c r="I49" s="771"/>
      <c r="J49" s="1739" t="s">
        <v>487</v>
      </c>
      <c r="K49" s="2039"/>
      <c r="L49" s="2039"/>
      <c r="M49" s="2039"/>
      <c r="N49" s="713"/>
      <c r="O49" s="722">
        <v>15</v>
      </c>
      <c r="P49" s="723" t="s">
        <v>40</v>
      </c>
      <c r="Q49" s="723" t="s">
        <v>40</v>
      </c>
      <c r="R49" s="723" t="s">
        <v>40</v>
      </c>
      <c r="S49" s="723" t="s">
        <v>40</v>
      </c>
      <c r="T49" s="723"/>
      <c r="U49" s="722"/>
      <c r="V49" s="722" t="s">
        <v>40</v>
      </c>
      <c r="W49" s="722" t="s">
        <v>40</v>
      </c>
      <c r="X49" s="722" t="s">
        <v>40</v>
      </c>
      <c r="Y49" s="722" t="s">
        <v>40</v>
      </c>
      <c r="Z49" s="722" t="s">
        <v>40</v>
      </c>
      <c r="AA49" s="764" t="s">
        <v>40</v>
      </c>
      <c r="AB49" s="1288">
        <v>15</v>
      </c>
      <c r="AD49" s="783"/>
    </row>
    <row r="50" spans="3:30" ht="12" customHeight="1">
      <c r="C50" s="774"/>
      <c r="D50" s="1747"/>
      <c r="E50" s="1162"/>
      <c r="F50" s="1924"/>
      <c r="G50" s="1924"/>
      <c r="H50" s="2041"/>
      <c r="I50" s="771"/>
      <c r="J50" s="1737" t="s">
        <v>767</v>
      </c>
      <c r="K50" s="1737"/>
      <c r="L50" s="1737"/>
      <c r="M50" s="1737"/>
      <c r="N50" s="713"/>
      <c r="O50" s="722">
        <v>16</v>
      </c>
      <c r="P50" s="723" t="s">
        <v>40</v>
      </c>
      <c r="Q50" s="751" t="s">
        <v>40</v>
      </c>
      <c r="R50" s="751" t="s">
        <v>40</v>
      </c>
      <c r="S50" s="754" t="s">
        <v>40</v>
      </c>
      <c r="T50" s="723"/>
      <c r="U50" s="722"/>
      <c r="V50" s="722" t="s">
        <v>40</v>
      </c>
      <c r="W50" s="751">
        <v>3360202</v>
      </c>
      <c r="X50" s="751" t="s">
        <v>40</v>
      </c>
      <c r="Y50" s="751" t="s">
        <v>40</v>
      </c>
      <c r="Z50" s="751" t="s">
        <v>40</v>
      </c>
      <c r="AA50" s="748">
        <v>3360202</v>
      </c>
      <c r="AB50" s="1288">
        <v>16</v>
      </c>
      <c r="AD50" s="783"/>
    </row>
    <row r="51" spans="3:30" ht="12" customHeight="1">
      <c r="C51" s="774"/>
      <c r="D51" s="1747"/>
      <c r="E51" s="1162"/>
      <c r="F51" s="1924"/>
      <c r="G51" s="1924"/>
      <c r="H51" s="2041"/>
      <c r="I51" s="763"/>
      <c r="J51" s="1740" t="s">
        <v>766</v>
      </c>
      <c r="K51" s="1740"/>
      <c r="L51" s="1740"/>
      <c r="M51" s="1740"/>
      <c r="N51" s="745"/>
      <c r="O51" s="760">
        <v>17</v>
      </c>
      <c r="P51" s="723">
        <v>3611295</v>
      </c>
      <c r="Q51" s="751" t="s">
        <v>40</v>
      </c>
      <c r="R51" s="751" t="s">
        <v>40</v>
      </c>
      <c r="S51" s="754" t="s">
        <v>40</v>
      </c>
      <c r="T51" s="723"/>
      <c r="U51" s="722"/>
      <c r="V51" s="722" t="s">
        <v>40</v>
      </c>
      <c r="W51" s="751">
        <v>4154703</v>
      </c>
      <c r="X51" s="751" t="s">
        <v>40</v>
      </c>
      <c r="Y51" s="751" t="s">
        <v>40</v>
      </c>
      <c r="Z51" s="751" t="s">
        <v>40</v>
      </c>
      <c r="AA51" s="748">
        <v>7765998</v>
      </c>
      <c r="AB51" s="1288">
        <v>17</v>
      </c>
      <c r="AD51" s="783"/>
    </row>
    <row r="52" spans="3:30" ht="12" customHeight="1">
      <c r="C52" s="774"/>
      <c r="D52" s="1747"/>
      <c r="E52" s="1162"/>
      <c r="F52" s="1924"/>
      <c r="G52" s="1924"/>
      <c r="H52" s="2041"/>
      <c r="I52" s="1761" t="s">
        <v>765</v>
      </c>
      <c r="J52" s="1762"/>
      <c r="K52" s="1763"/>
      <c r="L52" s="1290"/>
      <c r="M52" s="1090" t="s">
        <v>764</v>
      </c>
      <c r="N52" s="756"/>
      <c r="O52" s="766">
        <v>18</v>
      </c>
      <c r="P52" s="723">
        <v>29576</v>
      </c>
      <c r="Q52" s="751">
        <v>29576</v>
      </c>
      <c r="R52" s="751" t="s">
        <v>40</v>
      </c>
      <c r="S52" s="754" t="s">
        <v>40</v>
      </c>
      <c r="T52" s="723"/>
      <c r="U52" s="722"/>
      <c r="V52" s="722" t="s">
        <v>40</v>
      </c>
      <c r="W52" s="751" t="s">
        <v>40</v>
      </c>
      <c r="X52" s="751" t="s">
        <v>40</v>
      </c>
      <c r="Y52" s="751" t="s">
        <v>40</v>
      </c>
      <c r="Z52" s="751" t="s">
        <v>40</v>
      </c>
      <c r="AA52" s="748">
        <v>29576</v>
      </c>
      <c r="AB52" s="1288">
        <v>18</v>
      </c>
      <c r="AD52" s="783"/>
    </row>
    <row r="53" spans="3:30" ht="20.399999999999999" customHeight="1">
      <c r="C53" s="774"/>
      <c r="D53" s="1747"/>
      <c r="E53" s="1162"/>
      <c r="F53" s="1924"/>
      <c r="G53" s="1924"/>
      <c r="H53" s="2041"/>
      <c r="I53" s="1764"/>
      <c r="J53" s="1765"/>
      <c r="K53" s="1766"/>
      <c r="L53" s="771"/>
      <c r="M53" s="1061" t="s">
        <v>763</v>
      </c>
      <c r="N53" s="713"/>
      <c r="O53" s="722">
        <v>19</v>
      </c>
      <c r="P53" s="723">
        <v>1798476</v>
      </c>
      <c r="Q53" s="751" t="s">
        <v>40</v>
      </c>
      <c r="R53" s="751">
        <v>7461676</v>
      </c>
      <c r="S53" s="754">
        <v>2367699</v>
      </c>
      <c r="T53" s="723"/>
      <c r="U53" s="722"/>
      <c r="V53" s="722">
        <v>698866</v>
      </c>
      <c r="W53" s="751" t="s">
        <v>40</v>
      </c>
      <c r="X53" s="751">
        <v>9073184</v>
      </c>
      <c r="Y53" s="751">
        <v>10026100</v>
      </c>
      <c r="Z53" s="751">
        <v>1005103</v>
      </c>
      <c r="AA53" s="748">
        <v>32431103</v>
      </c>
      <c r="AB53" s="1288">
        <v>19</v>
      </c>
      <c r="AD53" s="783"/>
    </row>
    <row r="54" spans="3:30" ht="31.75" customHeight="1">
      <c r="C54" s="774"/>
      <c r="D54" s="1747"/>
      <c r="E54" s="1162"/>
      <c r="F54" s="1959"/>
      <c r="G54" s="1959"/>
      <c r="H54" s="2042"/>
      <c r="I54" s="1767"/>
      <c r="J54" s="1768"/>
      <c r="K54" s="1769"/>
      <c r="L54" s="763"/>
      <c r="M54" s="1289" t="s">
        <v>728</v>
      </c>
      <c r="N54" s="745"/>
      <c r="O54" s="760">
        <v>20</v>
      </c>
      <c r="P54" s="1158">
        <v>24610857</v>
      </c>
      <c r="Q54" s="735" t="s">
        <v>40</v>
      </c>
      <c r="R54" s="735">
        <v>40536269</v>
      </c>
      <c r="S54" s="761">
        <v>23630468</v>
      </c>
      <c r="T54" s="723"/>
      <c r="U54" s="722"/>
      <c r="V54" s="760">
        <v>27650736</v>
      </c>
      <c r="W54" s="735" t="s">
        <v>40</v>
      </c>
      <c r="X54" s="735">
        <v>17530382</v>
      </c>
      <c r="Y54" s="735">
        <v>35758813</v>
      </c>
      <c r="Z54" s="735">
        <v>1121093</v>
      </c>
      <c r="AA54" s="759">
        <v>170838618</v>
      </c>
      <c r="AB54" s="1288">
        <v>20</v>
      </c>
      <c r="AD54" s="783"/>
    </row>
    <row r="55" spans="3:30" ht="12" customHeight="1">
      <c r="C55" s="774"/>
      <c r="D55" s="1750"/>
      <c r="E55" s="1161"/>
      <c r="F55" s="745"/>
      <c r="G55" s="1736" t="s">
        <v>3</v>
      </c>
      <c r="H55" s="1736"/>
      <c r="I55" s="1736"/>
      <c r="J55" s="1736"/>
      <c r="K55" s="1736"/>
      <c r="L55" s="1736"/>
      <c r="M55" s="1736"/>
      <c r="N55" s="745"/>
      <c r="O55" s="760">
        <v>21</v>
      </c>
      <c r="P55" s="1158">
        <v>47481927</v>
      </c>
      <c r="Q55" s="735">
        <v>1436668</v>
      </c>
      <c r="R55" s="735">
        <v>153068144</v>
      </c>
      <c r="S55" s="731">
        <v>56472860</v>
      </c>
      <c r="T55" s="723"/>
      <c r="U55" s="722"/>
      <c r="V55" s="730">
        <v>28385150</v>
      </c>
      <c r="W55" s="729">
        <v>8217774</v>
      </c>
      <c r="X55" s="729">
        <v>29494735</v>
      </c>
      <c r="Y55" s="729">
        <v>105441773</v>
      </c>
      <c r="Z55" s="729">
        <v>5705416</v>
      </c>
      <c r="AA55" s="728">
        <v>434267779</v>
      </c>
      <c r="AB55" s="1288">
        <v>21</v>
      </c>
      <c r="AD55" s="783"/>
    </row>
    <row r="56" spans="3:30" ht="12" customHeight="1">
      <c r="C56" s="734"/>
      <c r="D56" s="1736" t="s">
        <v>850</v>
      </c>
      <c r="E56" s="1736"/>
      <c r="F56" s="1736"/>
      <c r="G56" s="1736"/>
      <c r="H56" s="1736"/>
      <c r="I56" s="1736"/>
      <c r="J56" s="1736"/>
      <c r="K56" s="1736"/>
      <c r="L56" s="1736"/>
      <c r="M56" s="1736"/>
      <c r="N56" s="773"/>
      <c r="O56" s="730">
        <v>22</v>
      </c>
      <c r="P56" s="1156">
        <v>52657721</v>
      </c>
      <c r="Q56" s="729">
        <v>1631541</v>
      </c>
      <c r="R56" s="729">
        <v>181324981</v>
      </c>
      <c r="S56" s="731">
        <v>57894581</v>
      </c>
      <c r="T56" s="723"/>
      <c r="U56" s="722"/>
      <c r="V56" s="730">
        <v>28336402</v>
      </c>
      <c r="W56" s="729">
        <v>8598385</v>
      </c>
      <c r="X56" s="729">
        <v>30710759</v>
      </c>
      <c r="Y56" s="729">
        <v>118163120</v>
      </c>
      <c r="Z56" s="729">
        <v>6585485</v>
      </c>
      <c r="AA56" s="728">
        <v>484271434</v>
      </c>
      <c r="AB56" s="1288">
        <v>22</v>
      </c>
      <c r="AD56" s="783"/>
    </row>
    <row r="57" spans="3:30" ht="12" customHeight="1">
      <c r="C57" s="727"/>
      <c r="D57" s="1741" t="s">
        <v>755</v>
      </c>
      <c r="E57" s="1741"/>
      <c r="F57" s="1741"/>
      <c r="G57" s="1741"/>
      <c r="H57" s="1741"/>
      <c r="I57" s="1741"/>
      <c r="J57" s="1741"/>
      <c r="K57" s="1741"/>
      <c r="L57" s="1741"/>
      <c r="M57" s="1741"/>
      <c r="N57" s="963"/>
      <c r="O57" s="721">
        <v>23</v>
      </c>
      <c r="P57" s="1154">
        <v>57945494</v>
      </c>
      <c r="Q57" s="720">
        <v>1783598</v>
      </c>
      <c r="R57" s="720">
        <v>210993110</v>
      </c>
      <c r="S57" s="724">
        <v>67025950</v>
      </c>
      <c r="T57" s="723"/>
      <c r="U57" s="722"/>
      <c r="V57" s="721">
        <v>28291132</v>
      </c>
      <c r="W57" s="720">
        <v>8704492</v>
      </c>
      <c r="X57" s="720">
        <v>31982303</v>
      </c>
      <c r="Y57" s="720">
        <v>133837788</v>
      </c>
      <c r="Z57" s="720">
        <v>7701405</v>
      </c>
      <c r="AA57" s="719">
        <v>546481674</v>
      </c>
      <c r="AB57" s="1288">
        <v>23</v>
      </c>
      <c r="AD57" s="783"/>
    </row>
    <row r="58" spans="3:30" ht="5.4" customHeight="1">
      <c r="M58" s="713"/>
      <c r="N58" s="713"/>
      <c r="O58" s="716"/>
      <c r="P58" s="713"/>
      <c r="Q58" s="713"/>
      <c r="S58" s="713"/>
      <c r="T58" s="713"/>
      <c r="U58" s="713"/>
      <c r="AD58" s="783"/>
    </row>
  </sheetData>
  <mergeCells count="69">
    <mergeCell ref="J40:M40"/>
    <mergeCell ref="J35:M35"/>
    <mergeCell ref="D33:M33"/>
    <mergeCell ref="D32:M32"/>
    <mergeCell ref="F35:H44"/>
    <mergeCell ref="J38:M38"/>
    <mergeCell ref="J37:M37"/>
    <mergeCell ref="J36:M36"/>
    <mergeCell ref="J23:M23"/>
    <mergeCell ref="J22:M22"/>
    <mergeCell ref="J25:M25"/>
    <mergeCell ref="J6:M6"/>
    <mergeCell ref="F6:H21"/>
    <mergeCell ref="D35:D55"/>
    <mergeCell ref="J49:M49"/>
    <mergeCell ref="F49:H54"/>
    <mergeCell ref="J45:M45"/>
    <mergeCell ref="J44:M44"/>
    <mergeCell ref="J43:M43"/>
    <mergeCell ref="J42:M42"/>
    <mergeCell ref="J41:M41"/>
    <mergeCell ref="J39:M39"/>
    <mergeCell ref="F30:H30"/>
    <mergeCell ref="F22:H29"/>
    <mergeCell ref="J24:M24"/>
    <mergeCell ref="I52:K54"/>
    <mergeCell ref="D6:D31"/>
    <mergeCell ref="J13:M13"/>
    <mergeCell ref="J7:M7"/>
    <mergeCell ref="J9:M9"/>
    <mergeCell ref="J11:M11"/>
    <mergeCell ref="J8:M8"/>
    <mergeCell ref="J12:M12"/>
    <mergeCell ref="J10:M10"/>
    <mergeCell ref="D1:Q3"/>
    <mergeCell ref="W2:AA3"/>
    <mergeCell ref="V4:V5"/>
    <mergeCell ref="W4:W5"/>
    <mergeCell ref="X4:X5"/>
    <mergeCell ref="Y4:Y5"/>
    <mergeCell ref="S4:S5"/>
    <mergeCell ref="AA4:AA5"/>
    <mergeCell ref="P4:P5"/>
    <mergeCell ref="R4:R5"/>
    <mergeCell ref="Z4:Z5"/>
    <mergeCell ref="C4:O5"/>
    <mergeCell ref="J14:M14"/>
    <mergeCell ref="D57:M57"/>
    <mergeCell ref="J48:M48"/>
    <mergeCell ref="J47:M47"/>
    <mergeCell ref="F45:H48"/>
    <mergeCell ref="J51:M51"/>
    <mergeCell ref="J50:M50"/>
    <mergeCell ref="D56:M56"/>
    <mergeCell ref="G55:M55"/>
    <mergeCell ref="J46:M46"/>
    <mergeCell ref="J21:M21"/>
    <mergeCell ref="J20:M20"/>
    <mergeCell ref="J19:M19"/>
    <mergeCell ref="J17:M17"/>
    <mergeCell ref="J16:M16"/>
    <mergeCell ref="J15:M15"/>
    <mergeCell ref="G31:M31"/>
    <mergeCell ref="J30:M30"/>
    <mergeCell ref="J29:M29"/>
    <mergeCell ref="J28:M28"/>
    <mergeCell ref="J18:M18"/>
    <mergeCell ref="J27:M27"/>
    <mergeCell ref="J26:M26"/>
  </mergeCells>
  <phoneticPr fontId="33"/>
  <printOptions gridLinesSet="0"/>
  <pageMargins left="0.62992125984251968" right="0.59055118110236227" top="0.62992125984251968" bottom="0.94488188976377963" header="0.51181102362204722" footer="0.51181102362204722"/>
  <pageSetup paperSize="9" scale="94" orientation="portrait" r:id="rId1"/>
  <headerFooter alignWithMargins="0"/>
  <colBreaks count="1" manualBreakCount="1">
    <brk id="20"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C1:AC109"/>
  <sheetViews>
    <sheetView zoomScale="85" zoomScaleNormal="85" zoomScaleSheetLayoutView="100" workbookViewId="0">
      <selection activeCell="M72" sqref="M72:X108"/>
    </sheetView>
  </sheetViews>
  <sheetFormatPr defaultColWidth="11.1796875" defaultRowHeight="11.5"/>
  <cols>
    <col min="1" max="3" width="0.90625" style="714" customWidth="1"/>
    <col min="4" max="4" width="2.453125" style="714" customWidth="1"/>
    <col min="5" max="5" width="0.90625" style="713" customWidth="1"/>
    <col min="6" max="6" width="0.90625" style="714" customWidth="1"/>
    <col min="7" max="7" width="9.54296875" style="714" customWidth="1"/>
    <col min="8" max="9" width="0.90625" style="714" customWidth="1"/>
    <col min="10" max="10" width="19.08984375" style="714" customWidth="1"/>
    <col min="11" max="11" width="0.90625" style="714" customWidth="1"/>
    <col min="12" max="12" width="2.81640625" style="783" customWidth="1"/>
    <col min="13" max="16" width="12.81640625" style="714" customWidth="1"/>
    <col min="17" max="18" width="0.90625" style="714" customWidth="1"/>
    <col min="19" max="24" width="14.6328125" style="714" customWidth="1"/>
    <col min="25" max="25" width="2.81640625" style="1226" customWidth="1"/>
    <col min="26" max="26" width="11.1796875" style="714" customWidth="1"/>
    <col min="27" max="27" width="10.90625" style="714" hidden="1" customWidth="1"/>
    <col min="28" max="28" width="11.1796875" style="714" hidden="1" customWidth="1"/>
    <col min="29" max="29" width="12.08984375" style="1294" customWidth="1"/>
    <col min="30" max="30" width="3.1796875" style="714" customWidth="1"/>
    <col min="31" max="31" width="6.453125" style="714" customWidth="1"/>
    <col min="32" max="39" width="15.1796875" style="714" customWidth="1"/>
    <col min="40" max="41" width="3.1796875" style="714" customWidth="1"/>
    <col min="42" max="42" width="11.1796875" style="714" customWidth="1"/>
    <col min="43" max="62" width="0" style="714" hidden="1" customWidth="1"/>
    <col min="63" max="16384" width="11.1796875" style="714"/>
  </cols>
  <sheetData>
    <row r="1" spans="3:28" ht="12.75" customHeight="1">
      <c r="C1" s="1738" t="s">
        <v>798</v>
      </c>
      <c r="D1" s="1738"/>
      <c r="E1" s="1738"/>
      <c r="F1" s="1738"/>
      <c r="G1" s="1738"/>
      <c r="H1" s="1738"/>
      <c r="I1" s="1738"/>
      <c r="J1" s="1738"/>
      <c r="K1" s="1738"/>
      <c r="L1" s="1738"/>
      <c r="M1" s="1738"/>
      <c r="N1" s="1738"/>
      <c r="O1" s="1738"/>
    </row>
    <row r="2" spans="3:28" ht="12.75" customHeight="1">
      <c r="C2" s="1738"/>
      <c r="D2" s="1738"/>
      <c r="E2" s="1738"/>
      <c r="F2" s="1738"/>
      <c r="G2" s="1738"/>
      <c r="H2" s="1738"/>
      <c r="I2" s="1738"/>
      <c r="J2" s="1738"/>
      <c r="K2" s="1738"/>
      <c r="L2" s="1738"/>
      <c r="M2" s="1738"/>
      <c r="N2" s="1738"/>
      <c r="O2" s="1738"/>
      <c r="T2" s="1734" t="s">
        <v>277</v>
      </c>
      <c r="U2" s="1734"/>
      <c r="V2" s="1734"/>
      <c r="W2" s="1734"/>
      <c r="X2" s="1734"/>
    </row>
    <row r="3" spans="3:28" ht="12.75" customHeight="1">
      <c r="D3" s="780"/>
      <c r="E3" s="780"/>
      <c r="F3" s="780"/>
      <c r="G3" s="780"/>
      <c r="H3" s="780"/>
      <c r="I3" s="780"/>
      <c r="J3" s="780"/>
      <c r="K3" s="780"/>
      <c r="L3" s="1303"/>
      <c r="M3" s="780"/>
      <c r="N3" s="780"/>
      <c r="O3" s="780"/>
      <c r="P3" s="780"/>
      <c r="Q3" s="713"/>
      <c r="R3" s="713"/>
      <c r="S3" s="780"/>
      <c r="T3" s="1735"/>
      <c r="U3" s="1735"/>
      <c r="V3" s="1735"/>
      <c r="W3" s="1735"/>
      <c r="X3" s="1735"/>
    </row>
    <row r="4" spans="3:28" ht="12.65" customHeight="1">
      <c r="C4" s="1890"/>
      <c r="D4" s="1891"/>
      <c r="E4" s="1891"/>
      <c r="F4" s="1891"/>
      <c r="G4" s="1891"/>
      <c r="H4" s="1891"/>
      <c r="I4" s="1891"/>
      <c r="J4" s="1891"/>
      <c r="K4" s="1891"/>
      <c r="L4" s="1892"/>
      <c r="M4" s="1898" t="s">
        <v>0</v>
      </c>
      <c r="N4" s="1300"/>
      <c r="O4" s="1936" t="s">
        <v>1</v>
      </c>
      <c r="P4" s="1934" t="s">
        <v>2</v>
      </c>
      <c r="Q4" s="822"/>
      <c r="R4" s="821"/>
      <c r="S4" s="1932" t="s">
        <v>32</v>
      </c>
      <c r="T4" s="1914" t="s">
        <v>276</v>
      </c>
      <c r="U4" s="1914" t="s">
        <v>33</v>
      </c>
      <c r="V4" s="1914" t="s">
        <v>34</v>
      </c>
      <c r="W4" s="1914" t="s">
        <v>35</v>
      </c>
      <c r="X4" s="1940" t="s">
        <v>3</v>
      </c>
      <c r="Y4" s="1228"/>
    </row>
    <row r="5" spans="3:28" ht="12.65" customHeight="1">
      <c r="C5" s="1893"/>
      <c r="D5" s="1894"/>
      <c r="E5" s="1894"/>
      <c r="F5" s="1894"/>
      <c r="G5" s="1894"/>
      <c r="H5" s="1894"/>
      <c r="I5" s="1894"/>
      <c r="J5" s="1894"/>
      <c r="K5" s="1894"/>
      <c r="L5" s="1895"/>
      <c r="M5" s="1899"/>
      <c r="N5" s="1299" t="s">
        <v>167</v>
      </c>
      <c r="O5" s="1918"/>
      <c r="P5" s="1935"/>
      <c r="Q5" s="822"/>
      <c r="R5" s="821"/>
      <c r="S5" s="1933"/>
      <c r="T5" s="1915"/>
      <c r="U5" s="1915"/>
      <c r="V5" s="1915"/>
      <c r="W5" s="1915"/>
      <c r="X5" s="2046"/>
      <c r="Y5" s="1228"/>
    </row>
    <row r="6" spans="3:28" ht="11.4" customHeight="1">
      <c r="C6" s="774"/>
      <c r="D6" s="1747" t="s">
        <v>275</v>
      </c>
      <c r="E6" s="1022"/>
      <c r="F6" s="1746" t="s">
        <v>356</v>
      </c>
      <c r="G6" s="1747"/>
      <c r="H6" s="1748"/>
      <c r="I6" s="771"/>
      <c r="J6" s="718" t="s">
        <v>576</v>
      </c>
      <c r="K6" s="713"/>
      <c r="L6" s="842">
        <v>1</v>
      </c>
      <c r="M6" s="765" t="s">
        <v>40</v>
      </c>
      <c r="N6" s="765" t="s">
        <v>40</v>
      </c>
      <c r="O6" s="765" t="s">
        <v>40</v>
      </c>
      <c r="P6" s="767" t="s">
        <v>40</v>
      </c>
      <c r="Q6" s="723"/>
      <c r="R6" s="722"/>
      <c r="S6" s="766" t="s">
        <v>40</v>
      </c>
      <c r="T6" s="765" t="s">
        <v>40</v>
      </c>
      <c r="U6" s="765" t="s">
        <v>40</v>
      </c>
      <c r="V6" s="765">
        <v>57</v>
      </c>
      <c r="W6" s="765" t="s">
        <v>40</v>
      </c>
      <c r="X6" s="764">
        <v>57</v>
      </c>
      <c r="Y6" s="1228">
        <v>1</v>
      </c>
      <c r="Z6" s="1301"/>
      <c r="AA6" s="783" t="s">
        <v>40</v>
      </c>
      <c r="AB6" s="783">
        <v>58</v>
      </c>
    </row>
    <row r="7" spans="3:28" ht="11.4" customHeight="1">
      <c r="C7" s="774"/>
      <c r="D7" s="1747"/>
      <c r="E7" s="1022"/>
      <c r="F7" s="1746"/>
      <c r="G7" s="1747"/>
      <c r="H7" s="1748"/>
      <c r="I7" s="771"/>
      <c r="J7" s="718" t="s">
        <v>575</v>
      </c>
      <c r="K7" s="713"/>
      <c r="L7" s="842">
        <v>2</v>
      </c>
      <c r="M7" s="751">
        <v>215408</v>
      </c>
      <c r="N7" s="751">
        <v>3082</v>
      </c>
      <c r="O7" s="751">
        <v>548236</v>
      </c>
      <c r="P7" s="754">
        <v>397928</v>
      </c>
      <c r="Q7" s="723"/>
      <c r="R7" s="722"/>
      <c r="S7" s="722">
        <v>926</v>
      </c>
      <c r="T7" s="751">
        <v>40141</v>
      </c>
      <c r="U7" s="751">
        <v>51854</v>
      </c>
      <c r="V7" s="751">
        <v>438304</v>
      </c>
      <c r="W7" s="751">
        <v>16928</v>
      </c>
      <c r="X7" s="748">
        <v>1709725</v>
      </c>
      <c r="Y7" s="1228">
        <v>2</v>
      </c>
      <c r="Z7" s="1301"/>
      <c r="AA7" s="783">
        <v>218966</v>
      </c>
      <c r="AB7" s="783">
        <v>1499217</v>
      </c>
    </row>
    <row r="8" spans="3:28" ht="11.4" customHeight="1">
      <c r="C8" s="774"/>
      <c r="D8" s="1747"/>
      <c r="E8" s="1022"/>
      <c r="F8" s="1746"/>
      <c r="G8" s="1747"/>
      <c r="H8" s="1748"/>
      <c r="I8" s="771"/>
      <c r="J8" s="718" t="s">
        <v>574</v>
      </c>
      <c r="K8" s="713"/>
      <c r="L8" s="842">
        <v>3</v>
      </c>
      <c r="M8" s="751" t="s">
        <v>40</v>
      </c>
      <c r="N8" s="751" t="s">
        <v>40</v>
      </c>
      <c r="O8" s="751">
        <v>89007</v>
      </c>
      <c r="P8" s="754" t="s">
        <v>40</v>
      </c>
      <c r="Q8" s="723"/>
      <c r="R8" s="722"/>
      <c r="S8" s="722" t="s">
        <v>40</v>
      </c>
      <c r="T8" s="751" t="s">
        <v>40</v>
      </c>
      <c r="U8" s="751" t="s">
        <v>40</v>
      </c>
      <c r="V8" s="751" t="s">
        <v>40</v>
      </c>
      <c r="W8" s="751" t="s">
        <v>40</v>
      </c>
      <c r="X8" s="748">
        <v>89007</v>
      </c>
      <c r="Y8" s="1228">
        <v>3</v>
      </c>
      <c r="Z8" s="1301"/>
      <c r="AA8" s="783" t="s">
        <v>40</v>
      </c>
      <c r="AB8" s="783">
        <v>90542</v>
      </c>
    </row>
    <row r="9" spans="3:28" ht="11.4" customHeight="1">
      <c r="C9" s="774"/>
      <c r="D9" s="1747"/>
      <c r="E9" s="1022"/>
      <c r="F9" s="1746"/>
      <c r="G9" s="1747"/>
      <c r="H9" s="1748"/>
      <c r="I9" s="771"/>
      <c r="J9" s="718" t="s">
        <v>573</v>
      </c>
      <c r="K9" s="713"/>
      <c r="L9" s="842">
        <v>4</v>
      </c>
      <c r="M9" s="751">
        <v>475</v>
      </c>
      <c r="N9" s="751">
        <v>5</v>
      </c>
      <c r="O9" s="751">
        <v>1078</v>
      </c>
      <c r="P9" s="754">
        <v>804</v>
      </c>
      <c r="Q9" s="723"/>
      <c r="R9" s="722"/>
      <c r="S9" s="722" t="s">
        <v>40</v>
      </c>
      <c r="T9" s="751">
        <v>113</v>
      </c>
      <c r="U9" s="751">
        <v>130</v>
      </c>
      <c r="V9" s="751">
        <v>668</v>
      </c>
      <c r="W9" s="751">
        <v>10</v>
      </c>
      <c r="X9" s="748">
        <v>3278</v>
      </c>
      <c r="Y9" s="1228">
        <v>4</v>
      </c>
      <c r="Z9" s="1301"/>
      <c r="AA9" s="783">
        <v>474</v>
      </c>
      <c r="AB9" s="783">
        <v>2904</v>
      </c>
    </row>
    <row r="10" spans="3:28" ht="11.4" customHeight="1">
      <c r="C10" s="774"/>
      <c r="D10" s="1747"/>
      <c r="E10" s="1022"/>
      <c r="F10" s="1746"/>
      <c r="G10" s="1747"/>
      <c r="H10" s="1748"/>
      <c r="I10" s="771"/>
      <c r="J10" s="718" t="s">
        <v>572</v>
      </c>
      <c r="K10" s="713"/>
      <c r="L10" s="842">
        <v>5</v>
      </c>
      <c r="M10" s="751">
        <v>184</v>
      </c>
      <c r="N10" s="751">
        <v>0</v>
      </c>
      <c r="O10" s="751">
        <v>1130</v>
      </c>
      <c r="P10" s="754">
        <v>173</v>
      </c>
      <c r="Q10" s="723"/>
      <c r="R10" s="722"/>
      <c r="S10" s="722">
        <v>2</v>
      </c>
      <c r="T10" s="751" t="s">
        <v>40</v>
      </c>
      <c r="U10" s="751">
        <v>1</v>
      </c>
      <c r="V10" s="751">
        <v>1241</v>
      </c>
      <c r="W10" s="751" t="s">
        <v>40</v>
      </c>
      <c r="X10" s="748">
        <v>2732</v>
      </c>
      <c r="Y10" s="1228">
        <v>5</v>
      </c>
      <c r="Z10" s="1301"/>
      <c r="AA10" s="783">
        <v>1752</v>
      </c>
      <c r="AB10" s="783">
        <v>19874</v>
      </c>
    </row>
    <row r="11" spans="3:28" ht="11.4" customHeight="1">
      <c r="C11" s="774"/>
      <c r="D11" s="1747"/>
      <c r="E11" s="1022"/>
      <c r="F11" s="1746"/>
      <c r="G11" s="1747"/>
      <c r="H11" s="1748"/>
      <c r="I11" s="771"/>
      <c r="J11" s="718" t="s">
        <v>571</v>
      </c>
      <c r="K11" s="713"/>
      <c r="L11" s="842">
        <v>6</v>
      </c>
      <c r="M11" s="751">
        <v>8600</v>
      </c>
      <c r="N11" s="751">
        <v>232</v>
      </c>
      <c r="O11" s="751">
        <v>84301</v>
      </c>
      <c r="P11" s="754">
        <v>2835</v>
      </c>
      <c r="Q11" s="723"/>
      <c r="R11" s="722"/>
      <c r="S11" s="722">
        <v>3893</v>
      </c>
      <c r="T11" s="751">
        <v>3716</v>
      </c>
      <c r="U11" s="751">
        <v>3378</v>
      </c>
      <c r="V11" s="751">
        <v>51129</v>
      </c>
      <c r="W11" s="751">
        <v>1350</v>
      </c>
      <c r="X11" s="748">
        <v>159202</v>
      </c>
      <c r="Y11" s="1228">
        <v>6</v>
      </c>
      <c r="Z11" s="1301"/>
      <c r="AA11" s="783">
        <v>10063</v>
      </c>
      <c r="AB11" s="783">
        <v>158827</v>
      </c>
    </row>
    <row r="12" spans="3:28" ht="11.4" customHeight="1">
      <c r="C12" s="774"/>
      <c r="D12" s="1747"/>
      <c r="E12" s="1022"/>
      <c r="F12" s="1746"/>
      <c r="G12" s="1747"/>
      <c r="H12" s="1748"/>
      <c r="I12" s="771"/>
      <c r="J12" s="718" t="s">
        <v>658</v>
      </c>
      <c r="K12" s="713"/>
      <c r="L12" s="842">
        <v>7</v>
      </c>
      <c r="M12" s="751" t="s">
        <v>40</v>
      </c>
      <c r="N12" s="751" t="s">
        <v>40</v>
      </c>
      <c r="O12" s="751" t="s">
        <v>40</v>
      </c>
      <c r="P12" s="754" t="s">
        <v>40</v>
      </c>
      <c r="Q12" s="723"/>
      <c r="R12" s="722"/>
      <c r="S12" s="722" t="s">
        <v>40</v>
      </c>
      <c r="T12" s="751" t="s">
        <v>40</v>
      </c>
      <c r="U12" s="751" t="s">
        <v>40</v>
      </c>
      <c r="V12" s="751" t="s">
        <v>40</v>
      </c>
      <c r="W12" s="751" t="s">
        <v>40</v>
      </c>
      <c r="X12" s="748" t="s">
        <v>40</v>
      </c>
      <c r="Y12" s="1228">
        <v>7</v>
      </c>
      <c r="Z12" s="1301"/>
      <c r="AA12" s="783" t="s">
        <v>40</v>
      </c>
      <c r="AB12" s="783">
        <v>0</v>
      </c>
    </row>
    <row r="13" spans="3:28" ht="11.4" customHeight="1">
      <c r="C13" s="774"/>
      <c r="D13" s="1747"/>
      <c r="E13" s="1022"/>
      <c r="F13" s="1746"/>
      <c r="G13" s="1747"/>
      <c r="H13" s="1748"/>
      <c r="I13" s="771"/>
      <c r="J13" s="718" t="s">
        <v>559</v>
      </c>
      <c r="K13" s="713"/>
      <c r="L13" s="842">
        <v>8</v>
      </c>
      <c r="M13" s="751" t="s">
        <v>40</v>
      </c>
      <c r="N13" s="751" t="s">
        <v>40</v>
      </c>
      <c r="O13" s="751" t="s">
        <v>40</v>
      </c>
      <c r="P13" s="754" t="s">
        <v>40</v>
      </c>
      <c r="Q13" s="723"/>
      <c r="R13" s="722"/>
      <c r="S13" s="722" t="s">
        <v>40</v>
      </c>
      <c r="T13" s="751" t="s">
        <v>40</v>
      </c>
      <c r="U13" s="751" t="s">
        <v>40</v>
      </c>
      <c r="V13" s="751" t="s">
        <v>40</v>
      </c>
      <c r="W13" s="751" t="s">
        <v>40</v>
      </c>
      <c r="X13" s="748" t="s">
        <v>40</v>
      </c>
      <c r="Y13" s="1228">
        <v>8</v>
      </c>
      <c r="Z13" s="1301"/>
      <c r="AA13" s="783" t="s">
        <v>40</v>
      </c>
      <c r="AB13" s="783">
        <v>98</v>
      </c>
    </row>
    <row r="14" spans="3:28" ht="11.4" customHeight="1">
      <c r="C14" s="774"/>
      <c r="D14" s="1747"/>
      <c r="E14" s="1022"/>
      <c r="F14" s="1746"/>
      <c r="G14" s="1747"/>
      <c r="H14" s="1748"/>
      <c r="I14" s="771"/>
      <c r="J14" s="718" t="s">
        <v>570</v>
      </c>
      <c r="K14" s="713"/>
      <c r="L14" s="842">
        <v>9</v>
      </c>
      <c r="M14" s="751">
        <v>17890</v>
      </c>
      <c r="N14" s="751" t="s">
        <v>40</v>
      </c>
      <c r="O14" s="751" t="s">
        <v>40</v>
      </c>
      <c r="P14" s="754">
        <v>4701</v>
      </c>
      <c r="Q14" s="723"/>
      <c r="R14" s="722"/>
      <c r="S14" s="722" t="s">
        <v>40</v>
      </c>
      <c r="T14" s="751">
        <v>6713</v>
      </c>
      <c r="U14" s="751">
        <v>3617</v>
      </c>
      <c r="V14" s="751">
        <v>3353</v>
      </c>
      <c r="W14" s="751">
        <v>3345</v>
      </c>
      <c r="X14" s="748">
        <v>39620</v>
      </c>
      <c r="Y14" s="1228">
        <v>9</v>
      </c>
      <c r="Z14" s="1301"/>
      <c r="AA14" s="783">
        <v>28836</v>
      </c>
      <c r="AB14" s="783">
        <v>25174</v>
      </c>
    </row>
    <row r="15" spans="3:28" ht="11.4" customHeight="1">
      <c r="C15" s="774"/>
      <c r="D15" s="1747"/>
      <c r="E15" s="1022"/>
      <c r="F15" s="1746"/>
      <c r="G15" s="1747"/>
      <c r="H15" s="1748"/>
      <c r="I15" s="771"/>
      <c r="J15" s="718" t="s">
        <v>569</v>
      </c>
      <c r="K15" s="713"/>
      <c r="L15" s="842">
        <v>10</v>
      </c>
      <c r="M15" s="751">
        <v>13550</v>
      </c>
      <c r="N15" s="751">
        <v>312</v>
      </c>
      <c r="O15" s="751">
        <v>119657</v>
      </c>
      <c r="P15" s="754">
        <v>1799</v>
      </c>
      <c r="Q15" s="723"/>
      <c r="R15" s="722"/>
      <c r="S15" s="722">
        <v>108046</v>
      </c>
      <c r="T15" s="751">
        <v>12991</v>
      </c>
      <c r="U15" s="751">
        <v>54571</v>
      </c>
      <c r="V15" s="751">
        <v>35478</v>
      </c>
      <c r="W15" s="751">
        <v>237</v>
      </c>
      <c r="X15" s="748">
        <v>346329</v>
      </c>
      <c r="Y15" s="1228">
        <v>10</v>
      </c>
      <c r="Z15" s="1301"/>
      <c r="AA15" s="783">
        <v>26386</v>
      </c>
      <c r="AB15" s="783">
        <v>344766</v>
      </c>
    </row>
    <row r="16" spans="3:28" ht="11.4" customHeight="1">
      <c r="C16" s="774"/>
      <c r="D16" s="1747"/>
      <c r="E16" s="1022"/>
      <c r="F16" s="1746"/>
      <c r="G16" s="1747"/>
      <c r="H16" s="1748"/>
      <c r="I16" s="771"/>
      <c r="J16" s="718" t="s">
        <v>568</v>
      </c>
      <c r="K16" s="713"/>
      <c r="L16" s="842">
        <v>11</v>
      </c>
      <c r="M16" s="751" t="s">
        <v>40</v>
      </c>
      <c r="N16" s="751" t="s">
        <v>40</v>
      </c>
      <c r="O16" s="751" t="s">
        <v>40</v>
      </c>
      <c r="P16" s="754">
        <v>15351</v>
      </c>
      <c r="Q16" s="723"/>
      <c r="R16" s="722"/>
      <c r="S16" s="722" t="s">
        <v>40</v>
      </c>
      <c r="T16" s="751" t="s">
        <v>40</v>
      </c>
      <c r="U16" s="751">
        <v>122</v>
      </c>
      <c r="V16" s="751">
        <v>10754</v>
      </c>
      <c r="W16" s="751">
        <v>117</v>
      </c>
      <c r="X16" s="748">
        <v>26344</v>
      </c>
      <c r="Y16" s="1228">
        <v>11</v>
      </c>
      <c r="Z16" s="1301"/>
      <c r="AA16" s="783" t="s">
        <v>40</v>
      </c>
      <c r="AB16" s="783">
        <v>23491</v>
      </c>
    </row>
    <row r="17" spans="3:28" ht="11.4" customHeight="1">
      <c r="C17" s="774"/>
      <c r="D17" s="1747"/>
      <c r="E17" s="1022"/>
      <c r="F17" s="1746"/>
      <c r="G17" s="1747"/>
      <c r="H17" s="1748"/>
      <c r="I17" s="771"/>
      <c r="J17" s="718" t="s">
        <v>567</v>
      </c>
      <c r="K17" s="713"/>
      <c r="L17" s="842">
        <v>12</v>
      </c>
      <c r="M17" s="751">
        <v>299</v>
      </c>
      <c r="N17" s="751">
        <v>26</v>
      </c>
      <c r="O17" s="751">
        <v>2798</v>
      </c>
      <c r="P17" s="754">
        <v>42</v>
      </c>
      <c r="Q17" s="723"/>
      <c r="R17" s="722"/>
      <c r="S17" s="722" t="s">
        <v>40</v>
      </c>
      <c r="T17" s="751">
        <v>9476</v>
      </c>
      <c r="U17" s="751">
        <v>149</v>
      </c>
      <c r="V17" s="751">
        <v>7058</v>
      </c>
      <c r="W17" s="751" t="s">
        <v>40</v>
      </c>
      <c r="X17" s="748">
        <v>19823</v>
      </c>
      <c r="Y17" s="1228">
        <v>12</v>
      </c>
      <c r="Z17" s="1301"/>
      <c r="AA17" s="783">
        <v>386</v>
      </c>
      <c r="AB17" s="783">
        <v>20538</v>
      </c>
    </row>
    <row r="18" spans="3:28" ht="11.4" customHeight="1">
      <c r="C18" s="774"/>
      <c r="D18" s="1747"/>
      <c r="E18" s="1022"/>
      <c r="F18" s="1746"/>
      <c r="G18" s="1747"/>
      <c r="H18" s="1748"/>
      <c r="I18" s="771"/>
      <c r="J18" s="718" t="s">
        <v>343</v>
      </c>
      <c r="K18" s="713"/>
      <c r="L18" s="842">
        <v>13</v>
      </c>
      <c r="M18" s="751" t="s">
        <v>40</v>
      </c>
      <c r="N18" s="751" t="s">
        <v>40</v>
      </c>
      <c r="O18" s="751" t="s">
        <v>40</v>
      </c>
      <c r="P18" s="754" t="s">
        <v>40</v>
      </c>
      <c r="Q18" s="723"/>
      <c r="R18" s="722"/>
      <c r="S18" s="722" t="s">
        <v>40</v>
      </c>
      <c r="T18" s="751" t="s">
        <v>40</v>
      </c>
      <c r="U18" s="751" t="s">
        <v>40</v>
      </c>
      <c r="V18" s="751" t="s">
        <v>40</v>
      </c>
      <c r="W18" s="751" t="s">
        <v>40</v>
      </c>
      <c r="X18" s="748" t="s">
        <v>40</v>
      </c>
      <c r="Y18" s="1228">
        <v>13</v>
      </c>
      <c r="Z18" s="1301"/>
      <c r="AA18" s="783" t="s">
        <v>40</v>
      </c>
      <c r="AB18" s="783">
        <v>0</v>
      </c>
    </row>
    <row r="19" spans="3:28" ht="11.4" customHeight="1">
      <c r="C19" s="774"/>
      <c r="D19" s="1747"/>
      <c r="E19" s="1022"/>
      <c r="F19" s="1746"/>
      <c r="G19" s="1747"/>
      <c r="H19" s="1748"/>
      <c r="I19" s="771"/>
      <c r="J19" s="718" t="s">
        <v>566</v>
      </c>
      <c r="K19" s="713"/>
      <c r="L19" s="842">
        <v>14</v>
      </c>
      <c r="M19" s="751">
        <v>116</v>
      </c>
      <c r="N19" s="751" t="s">
        <v>40</v>
      </c>
      <c r="O19" s="751">
        <v>243</v>
      </c>
      <c r="P19" s="754" t="s">
        <v>40</v>
      </c>
      <c r="Q19" s="723"/>
      <c r="R19" s="722"/>
      <c r="S19" s="722" t="s">
        <v>40</v>
      </c>
      <c r="T19" s="751" t="s">
        <v>40</v>
      </c>
      <c r="U19" s="751" t="s">
        <v>40</v>
      </c>
      <c r="V19" s="751">
        <v>144</v>
      </c>
      <c r="W19" s="751" t="s">
        <v>40</v>
      </c>
      <c r="X19" s="748">
        <v>503</v>
      </c>
      <c r="Y19" s="1228">
        <v>14</v>
      </c>
      <c r="Z19" s="1301"/>
      <c r="AA19" s="783">
        <v>198</v>
      </c>
      <c r="AB19" s="783">
        <v>652</v>
      </c>
    </row>
    <row r="20" spans="3:28" ht="11.4" customHeight="1">
      <c r="C20" s="774"/>
      <c r="D20" s="1747"/>
      <c r="E20" s="1022"/>
      <c r="F20" s="1746"/>
      <c r="G20" s="1747"/>
      <c r="H20" s="1748"/>
      <c r="I20" s="771"/>
      <c r="J20" s="718" t="s">
        <v>565</v>
      </c>
      <c r="K20" s="713"/>
      <c r="L20" s="842">
        <v>15</v>
      </c>
      <c r="M20" s="751" t="s">
        <v>40</v>
      </c>
      <c r="N20" s="751" t="s">
        <v>40</v>
      </c>
      <c r="O20" s="751" t="s">
        <v>40</v>
      </c>
      <c r="P20" s="754">
        <v>44</v>
      </c>
      <c r="Q20" s="723"/>
      <c r="R20" s="722"/>
      <c r="S20" s="722" t="s">
        <v>40</v>
      </c>
      <c r="T20" s="751" t="s">
        <v>40</v>
      </c>
      <c r="U20" s="751" t="s">
        <v>40</v>
      </c>
      <c r="V20" s="751" t="s">
        <v>40</v>
      </c>
      <c r="W20" s="751" t="s">
        <v>40</v>
      </c>
      <c r="X20" s="748">
        <v>44</v>
      </c>
      <c r="Y20" s="1228">
        <v>15</v>
      </c>
      <c r="Z20" s="1301"/>
      <c r="AA20" s="783" t="s">
        <v>40</v>
      </c>
      <c r="AB20" s="783">
        <v>52</v>
      </c>
    </row>
    <row r="21" spans="3:28" ht="11.4" customHeight="1">
      <c r="C21" s="774"/>
      <c r="D21" s="1747"/>
      <c r="E21" s="1022"/>
      <c r="F21" s="1746"/>
      <c r="G21" s="1747"/>
      <c r="H21" s="1748"/>
      <c r="I21" s="771"/>
      <c r="J21" s="718" t="s">
        <v>564</v>
      </c>
      <c r="K21" s="713"/>
      <c r="L21" s="842">
        <v>16</v>
      </c>
      <c r="M21" s="751">
        <v>562</v>
      </c>
      <c r="N21" s="751" t="s">
        <v>40</v>
      </c>
      <c r="O21" s="751">
        <v>2434</v>
      </c>
      <c r="P21" s="754">
        <v>2</v>
      </c>
      <c r="Q21" s="723"/>
      <c r="R21" s="722"/>
      <c r="S21" s="722" t="s">
        <v>40</v>
      </c>
      <c r="T21" s="751" t="s">
        <v>40</v>
      </c>
      <c r="U21" s="751" t="s">
        <v>40</v>
      </c>
      <c r="V21" s="751">
        <v>272</v>
      </c>
      <c r="W21" s="751" t="s">
        <v>40</v>
      </c>
      <c r="X21" s="748">
        <v>3270</v>
      </c>
      <c r="Y21" s="1228">
        <v>16</v>
      </c>
      <c r="Z21" s="1301"/>
      <c r="AA21" s="783">
        <v>273</v>
      </c>
      <c r="AB21" s="783">
        <v>1639</v>
      </c>
    </row>
    <row r="22" spans="3:28" ht="11.4" customHeight="1">
      <c r="C22" s="774"/>
      <c r="D22" s="1747"/>
      <c r="E22" s="1022"/>
      <c r="F22" s="1746"/>
      <c r="G22" s="1747"/>
      <c r="H22" s="1748"/>
      <c r="I22" s="771"/>
      <c r="J22" s="718" t="s">
        <v>563</v>
      </c>
      <c r="K22" s="713"/>
      <c r="L22" s="842">
        <v>17</v>
      </c>
      <c r="M22" s="751" t="s">
        <v>40</v>
      </c>
      <c r="N22" s="751" t="s">
        <v>40</v>
      </c>
      <c r="O22" s="751" t="s">
        <v>40</v>
      </c>
      <c r="P22" s="754" t="s">
        <v>40</v>
      </c>
      <c r="Q22" s="723"/>
      <c r="R22" s="722"/>
      <c r="S22" s="722" t="s">
        <v>40</v>
      </c>
      <c r="T22" s="751" t="s">
        <v>40</v>
      </c>
      <c r="U22" s="751" t="s">
        <v>40</v>
      </c>
      <c r="V22" s="751" t="s">
        <v>40</v>
      </c>
      <c r="W22" s="751" t="s">
        <v>40</v>
      </c>
      <c r="X22" s="748" t="s">
        <v>40</v>
      </c>
      <c r="Y22" s="1228">
        <v>17</v>
      </c>
      <c r="Z22" s="1301"/>
      <c r="AA22" s="783" t="s">
        <v>40</v>
      </c>
      <c r="AB22" s="783">
        <v>0</v>
      </c>
    </row>
    <row r="23" spans="3:28" ht="11.4" customHeight="1">
      <c r="C23" s="774"/>
      <c r="D23" s="1747"/>
      <c r="E23" s="1022"/>
      <c r="F23" s="1746"/>
      <c r="G23" s="1747"/>
      <c r="H23" s="1748"/>
      <c r="I23" s="771"/>
      <c r="J23" s="718" t="s">
        <v>562</v>
      </c>
      <c r="K23" s="713"/>
      <c r="L23" s="842">
        <v>18</v>
      </c>
      <c r="M23" s="751">
        <v>4932</v>
      </c>
      <c r="N23" s="751">
        <v>314</v>
      </c>
      <c r="O23" s="751">
        <v>31942</v>
      </c>
      <c r="P23" s="754">
        <v>644</v>
      </c>
      <c r="Q23" s="723"/>
      <c r="R23" s="722"/>
      <c r="S23" s="722">
        <v>9887</v>
      </c>
      <c r="T23" s="751">
        <v>120</v>
      </c>
      <c r="U23" s="751">
        <v>6673</v>
      </c>
      <c r="V23" s="751">
        <v>85562</v>
      </c>
      <c r="W23" s="751">
        <v>1233</v>
      </c>
      <c r="X23" s="748">
        <v>140993</v>
      </c>
      <c r="Y23" s="1228">
        <v>18</v>
      </c>
      <c r="Z23" s="1301"/>
      <c r="AA23" s="783">
        <v>4568</v>
      </c>
      <c r="AB23" s="783">
        <v>123468</v>
      </c>
    </row>
    <row r="24" spans="3:28" ht="11.4" customHeight="1">
      <c r="C24" s="774"/>
      <c r="D24" s="1747"/>
      <c r="E24" s="1022"/>
      <c r="F24" s="1746"/>
      <c r="G24" s="1747"/>
      <c r="H24" s="1748"/>
      <c r="I24" s="771"/>
      <c r="J24" s="718" t="s">
        <v>560</v>
      </c>
      <c r="K24" s="713"/>
      <c r="L24" s="842">
        <v>19</v>
      </c>
      <c r="M24" s="751">
        <v>182410</v>
      </c>
      <c r="N24" s="751">
        <v>3000</v>
      </c>
      <c r="O24" s="751">
        <v>594840</v>
      </c>
      <c r="P24" s="754">
        <v>228238</v>
      </c>
      <c r="Q24" s="723"/>
      <c r="R24" s="722"/>
      <c r="S24" s="722">
        <v>84544</v>
      </c>
      <c r="T24" s="751">
        <v>415164</v>
      </c>
      <c r="U24" s="751">
        <v>12689</v>
      </c>
      <c r="V24" s="751">
        <v>341</v>
      </c>
      <c r="W24" s="751" t="s">
        <v>40</v>
      </c>
      <c r="X24" s="748">
        <v>1518226</v>
      </c>
      <c r="Y24" s="1228">
        <v>19</v>
      </c>
      <c r="Z24" s="1301"/>
      <c r="AA24" s="783">
        <v>207201</v>
      </c>
      <c r="AB24" s="783">
        <v>1324053</v>
      </c>
    </row>
    <row r="25" spans="3:28" ht="11.4" customHeight="1">
      <c r="C25" s="774"/>
      <c r="D25" s="1747"/>
      <c r="E25" s="1022"/>
      <c r="F25" s="1746"/>
      <c r="G25" s="1747"/>
      <c r="H25" s="1748"/>
      <c r="I25" s="771"/>
      <c r="J25" s="718" t="s">
        <v>558</v>
      </c>
      <c r="K25" s="713"/>
      <c r="L25" s="842">
        <v>20</v>
      </c>
      <c r="M25" s="751" t="s">
        <v>40</v>
      </c>
      <c r="N25" s="751" t="s">
        <v>40</v>
      </c>
      <c r="O25" s="751">
        <v>124</v>
      </c>
      <c r="P25" s="754" t="s">
        <v>40</v>
      </c>
      <c r="Q25" s="723"/>
      <c r="R25" s="722"/>
      <c r="S25" s="722" t="s">
        <v>40</v>
      </c>
      <c r="T25" s="751">
        <v>2979</v>
      </c>
      <c r="U25" s="751">
        <v>0</v>
      </c>
      <c r="V25" s="751">
        <v>38</v>
      </c>
      <c r="W25" s="751" t="s">
        <v>40</v>
      </c>
      <c r="X25" s="748">
        <v>3141</v>
      </c>
      <c r="Y25" s="1228">
        <v>20</v>
      </c>
      <c r="Z25" s="1301"/>
      <c r="AA25" s="783" t="s">
        <v>40</v>
      </c>
      <c r="AB25" s="783">
        <v>5239</v>
      </c>
    </row>
    <row r="26" spans="3:28" ht="11.4" customHeight="1">
      <c r="C26" s="774"/>
      <c r="D26" s="1747"/>
      <c r="E26" s="1022"/>
      <c r="F26" s="1746"/>
      <c r="G26" s="1747"/>
      <c r="H26" s="1748"/>
      <c r="I26" s="771"/>
      <c r="J26" s="718" t="s">
        <v>557</v>
      </c>
      <c r="K26" s="713"/>
      <c r="L26" s="842">
        <v>21</v>
      </c>
      <c r="M26" s="751">
        <v>11</v>
      </c>
      <c r="N26" s="751">
        <v>11</v>
      </c>
      <c r="O26" s="751">
        <v>19018</v>
      </c>
      <c r="P26" s="754">
        <v>324</v>
      </c>
      <c r="Q26" s="723"/>
      <c r="R26" s="722"/>
      <c r="S26" s="722">
        <v>630</v>
      </c>
      <c r="T26" s="751" t="s">
        <v>40</v>
      </c>
      <c r="U26" s="751">
        <v>4677</v>
      </c>
      <c r="V26" s="751">
        <v>36192</v>
      </c>
      <c r="W26" s="751" t="s">
        <v>40</v>
      </c>
      <c r="X26" s="748">
        <v>60851</v>
      </c>
      <c r="Y26" s="1228">
        <v>21</v>
      </c>
      <c r="Z26" s="1301"/>
      <c r="AA26" s="783">
        <v>283</v>
      </c>
      <c r="AB26" s="783">
        <v>66093</v>
      </c>
    </row>
    <row r="27" spans="3:28" ht="11.4" customHeight="1">
      <c r="C27" s="774"/>
      <c r="D27" s="1747"/>
      <c r="E27" s="1022"/>
      <c r="F27" s="1746"/>
      <c r="G27" s="1747"/>
      <c r="H27" s="1748"/>
      <c r="I27" s="771"/>
      <c r="J27" s="718" t="s">
        <v>555</v>
      </c>
      <c r="K27" s="713"/>
      <c r="L27" s="842">
        <v>22</v>
      </c>
      <c r="M27" s="751">
        <v>270</v>
      </c>
      <c r="N27" s="751" t="s">
        <v>40</v>
      </c>
      <c r="O27" s="751">
        <v>249</v>
      </c>
      <c r="P27" s="754" t="s">
        <v>40</v>
      </c>
      <c r="Q27" s="723"/>
      <c r="R27" s="722"/>
      <c r="S27" s="722" t="s">
        <v>40</v>
      </c>
      <c r="T27" s="751" t="s">
        <v>40</v>
      </c>
      <c r="U27" s="751" t="s">
        <v>40</v>
      </c>
      <c r="V27" s="751">
        <v>4634</v>
      </c>
      <c r="W27" s="751">
        <v>200</v>
      </c>
      <c r="X27" s="748">
        <v>5353</v>
      </c>
      <c r="Y27" s="1228">
        <v>22</v>
      </c>
      <c r="Z27" s="1301"/>
      <c r="AA27" s="783" t="s">
        <v>40</v>
      </c>
      <c r="AB27" s="783">
        <v>6753</v>
      </c>
    </row>
    <row r="28" spans="3:28" ht="11.4" customHeight="1">
      <c r="C28" s="774"/>
      <c r="D28" s="1747"/>
      <c r="E28" s="1022"/>
      <c r="F28" s="1746"/>
      <c r="G28" s="1747"/>
      <c r="H28" s="1748"/>
      <c r="I28" s="771"/>
      <c r="J28" s="718" t="s">
        <v>797</v>
      </c>
      <c r="K28" s="713"/>
      <c r="L28" s="842">
        <v>23</v>
      </c>
      <c r="M28" s="751" t="s">
        <v>40</v>
      </c>
      <c r="N28" s="751" t="s">
        <v>40</v>
      </c>
      <c r="O28" s="751">
        <v>266508</v>
      </c>
      <c r="P28" s="754" t="s">
        <v>40</v>
      </c>
      <c r="Q28" s="723"/>
      <c r="R28" s="722"/>
      <c r="S28" s="722" t="s">
        <v>40</v>
      </c>
      <c r="T28" s="751" t="s">
        <v>40</v>
      </c>
      <c r="U28" s="751" t="s">
        <v>40</v>
      </c>
      <c r="V28" s="751" t="s">
        <v>40</v>
      </c>
      <c r="W28" s="751" t="s">
        <v>40</v>
      </c>
      <c r="X28" s="748">
        <v>266508</v>
      </c>
      <c r="Y28" s="1228">
        <v>23</v>
      </c>
      <c r="Z28" s="1301"/>
      <c r="AA28" s="783" t="s">
        <v>40</v>
      </c>
      <c r="AB28" s="783">
        <v>184488</v>
      </c>
    </row>
    <row r="29" spans="3:28" ht="11.4" customHeight="1">
      <c r="C29" s="774"/>
      <c r="D29" s="1747"/>
      <c r="E29" s="1022"/>
      <c r="F29" s="1746"/>
      <c r="G29" s="1747"/>
      <c r="H29" s="1748"/>
      <c r="I29" s="771"/>
      <c r="J29" s="718" t="s">
        <v>554</v>
      </c>
      <c r="K29" s="713"/>
      <c r="L29" s="842">
        <v>24</v>
      </c>
      <c r="M29" s="751" t="s">
        <v>40</v>
      </c>
      <c r="N29" s="751" t="s">
        <v>40</v>
      </c>
      <c r="O29" s="751">
        <v>29</v>
      </c>
      <c r="P29" s="754" t="s">
        <v>40</v>
      </c>
      <c r="Q29" s="723"/>
      <c r="R29" s="722"/>
      <c r="S29" s="722" t="s">
        <v>40</v>
      </c>
      <c r="T29" s="751" t="s">
        <v>40</v>
      </c>
      <c r="U29" s="751" t="s">
        <v>40</v>
      </c>
      <c r="V29" s="751">
        <v>428</v>
      </c>
      <c r="W29" s="751" t="s">
        <v>40</v>
      </c>
      <c r="X29" s="748">
        <v>458</v>
      </c>
      <c r="Y29" s="1228">
        <v>24</v>
      </c>
      <c r="Z29" s="1301"/>
      <c r="AA29" s="783" t="s">
        <v>40</v>
      </c>
      <c r="AB29" s="783">
        <v>1285</v>
      </c>
    </row>
    <row r="30" spans="3:28" ht="11.4" customHeight="1">
      <c r="C30" s="774"/>
      <c r="D30" s="1747"/>
      <c r="E30" s="1022"/>
      <c r="F30" s="1746"/>
      <c r="G30" s="1747"/>
      <c r="H30" s="1748"/>
      <c r="I30" s="771"/>
      <c r="J30" s="718" t="s">
        <v>411</v>
      </c>
      <c r="K30" s="713"/>
      <c r="L30" s="842">
        <v>25</v>
      </c>
      <c r="M30" s="751">
        <v>41791</v>
      </c>
      <c r="N30" s="751">
        <v>547</v>
      </c>
      <c r="O30" s="751" t="s">
        <v>40</v>
      </c>
      <c r="P30" s="754">
        <v>71545</v>
      </c>
      <c r="Q30" s="723"/>
      <c r="R30" s="722"/>
      <c r="S30" s="722">
        <v>90</v>
      </c>
      <c r="T30" s="751">
        <v>7886</v>
      </c>
      <c r="U30" s="751">
        <v>27799</v>
      </c>
      <c r="V30" s="751">
        <v>77284</v>
      </c>
      <c r="W30" s="751">
        <v>3475</v>
      </c>
      <c r="X30" s="748">
        <v>229871</v>
      </c>
      <c r="Y30" s="1228">
        <v>25</v>
      </c>
      <c r="Z30" s="1301"/>
      <c r="AA30" s="783">
        <v>44448</v>
      </c>
      <c r="AB30" s="783">
        <v>182906</v>
      </c>
    </row>
    <row r="31" spans="3:28" ht="11.4" customHeight="1">
      <c r="C31" s="774"/>
      <c r="D31" s="1747"/>
      <c r="E31" s="1022"/>
      <c r="F31" s="1746"/>
      <c r="G31" s="1747"/>
      <c r="H31" s="1748"/>
      <c r="I31" s="771"/>
      <c r="J31" s="718" t="s">
        <v>551</v>
      </c>
      <c r="K31" s="713"/>
      <c r="L31" s="842">
        <v>26</v>
      </c>
      <c r="M31" s="751" t="s">
        <v>40</v>
      </c>
      <c r="N31" s="751" t="s">
        <v>40</v>
      </c>
      <c r="O31" s="751" t="s">
        <v>40</v>
      </c>
      <c r="P31" s="754">
        <v>360</v>
      </c>
      <c r="Q31" s="723"/>
      <c r="R31" s="722"/>
      <c r="S31" s="722" t="s">
        <v>40</v>
      </c>
      <c r="T31" s="751" t="s">
        <v>40</v>
      </c>
      <c r="U31" s="751" t="s">
        <v>40</v>
      </c>
      <c r="V31" s="751" t="s">
        <v>40</v>
      </c>
      <c r="W31" s="751" t="s">
        <v>40</v>
      </c>
      <c r="X31" s="748">
        <v>360</v>
      </c>
      <c r="Y31" s="1228">
        <v>26</v>
      </c>
      <c r="Z31" s="1301"/>
      <c r="AA31" s="783" t="s">
        <v>40</v>
      </c>
      <c r="AB31" s="783">
        <v>388</v>
      </c>
    </row>
    <row r="32" spans="3:28" ht="11.4" customHeight="1">
      <c r="C32" s="774"/>
      <c r="D32" s="1747"/>
      <c r="E32" s="1022"/>
      <c r="F32" s="1746"/>
      <c r="G32" s="1747"/>
      <c r="H32" s="1748"/>
      <c r="I32" s="771"/>
      <c r="J32" s="718" t="s">
        <v>440</v>
      </c>
      <c r="K32" s="713"/>
      <c r="L32" s="842">
        <v>27</v>
      </c>
      <c r="M32" s="751">
        <v>3332</v>
      </c>
      <c r="N32" s="751" t="s">
        <v>40</v>
      </c>
      <c r="O32" s="751">
        <v>38699</v>
      </c>
      <c r="P32" s="754" t="s">
        <v>40</v>
      </c>
      <c r="Q32" s="723"/>
      <c r="R32" s="722"/>
      <c r="S32" s="722" t="s">
        <v>40</v>
      </c>
      <c r="T32" s="751">
        <v>1649</v>
      </c>
      <c r="U32" s="751" t="s">
        <v>40</v>
      </c>
      <c r="V32" s="751">
        <v>14893</v>
      </c>
      <c r="W32" s="751">
        <v>214</v>
      </c>
      <c r="X32" s="748">
        <v>58786</v>
      </c>
      <c r="Y32" s="1228">
        <v>27</v>
      </c>
      <c r="Z32" s="1301"/>
      <c r="AA32" s="783">
        <v>4363</v>
      </c>
      <c r="AB32" s="783">
        <v>76708</v>
      </c>
    </row>
    <row r="33" spans="3:28" ht="11.4" customHeight="1">
      <c r="C33" s="774"/>
      <c r="D33" s="1747"/>
      <c r="E33" s="1022"/>
      <c r="F33" s="1746"/>
      <c r="G33" s="1747"/>
      <c r="H33" s="1748"/>
      <c r="I33" s="771"/>
      <c r="J33" s="718" t="s">
        <v>550</v>
      </c>
      <c r="K33" s="713"/>
      <c r="L33" s="842">
        <v>28</v>
      </c>
      <c r="M33" s="751" t="s">
        <v>40</v>
      </c>
      <c r="N33" s="751" t="s">
        <v>40</v>
      </c>
      <c r="O33" s="751">
        <v>3004</v>
      </c>
      <c r="P33" s="754" t="s">
        <v>40</v>
      </c>
      <c r="Q33" s="723"/>
      <c r="R33" s="722"/>
      <c r="S33" s="722" t="s">
        <v>40</v>
      </c>
      <c r="T33" s="751" t="s">
        <v>40</v>
      </c>
      <c r="U33" s="751" t="s">
        <v>40</v>
      </c>
      <c r="V33" s="751" t="s">
        <v>40</v>
      </c>
      <c r="W33" s="751" t="s">
        <v>40</v>
      </c>
      <c r="X33" s="748">
        <v>3004</v>
      </c>
      <c r="Y33" s="1228">
        <v>28</v>
      </c>
      <c r="Z33" s="1301"/>
      <c r="AA33" s="783" t="s">
        <v>40</v>
      </c>
      <c r="AB33" s="783">
        <v>3193</v>
      </c>
    </row>
    <row r="34" spans="3:28" ht="11.4" customHeight="1">
      <c r="C34" s="774"/>
      <c r="D34" s="1747"/>
      <c r="E34" s="1022"/>
      <c r="F34" s="1746"/>
      <c r="G34" s="1747"/>
      <c r="H34" s="1748"/>
      <c r="I34" s="771"/>
      <c r="J34" s="718" t="s">
        <v>337</v>
      </c>
      <c r="K34" s="713"/>
      <c r="L34" s="842">
        <v>29</v>
      </c>
      <c r="M34" s="751">
        <v>185640</v>
      </c>
      <c r="N34" s="751">
        <v>14572</v>
      </c>
      <c r="O34" s="751">
        <v>593643</v>
      </c>
      <c r="P34" s="754">
        <v>13125</v>
      </c>
      <c r="Q34" s="723"/>
      <c r="R34" s="722"/>
      <c r="S34" s="722" t="s">
        <v>40</v>
      </c>
      <c r="T34" s="751" t="s">
        <v>40</v>
      </c>
      <c r="U34" s="751">
        <v>31676</v>
      </c>
      <c r="V34" s="751">
        <v>599735</v>
      </c>
      <c r="W34" s="751">
        <v>37333</v>
      </c>
      <c r="X34" s="748">
        <v>1461153</v>
      </c>
      <c r="Y34" s="1228">
        <v>29</v>
      </c>
      <c r="Z34" s="1301"/>
      <c r="AA34" s="783">
        <v>232138</v>
      </c>
      <c r="AB34" s="783">
        <v>1628993</v>
      </c>
    </row>
    <row r="35" spans="3:28" ht="11.4" customHeight="1">
      <c r="C35" s="774"/>
      <c r="D35" s="1747"/>
      <c r="E35" s="1022"/>
      <c r="F35" s="1746"/>
      <c r="G35" s="1747"/>
      <c r="H35" s="1748"/>
      <c r="I35" s="771"/>
      <c r="J35" s="718" t="s">
        <v>345</v>
      </c>
      <c r="K35" s="713"/>
      <c r="L35" s="842">
        <v>30</v>
      </c>
      <c r="M35" s="751" t="s">
        <v>40</v>
      </c>
      <c r="N35" s="751" t="s">
        <v>40</v>
      </c>
      <c r="O35" s="751" t="s">
        <v>40</v>
      </c>
      <c r="P35" s="754" t="s">
        <v>40</v>
      </c>
      <c r="Q35" s="723"/>
      <c r="R35" s="722"/>
      <c r="S35" s="722" t="s">
        <v>40</v>
      </c>
      <c r="T35" s="751" t="s">
        <v>40</v>
      </c>
      <c r="U35" s="751">
        <v>36001</v>
      </c>
      <c r="V35" s="751">
        <v>16381</v>
      </c>
      <c r="W35" s="751">
        <v>867</v>
      </c>
      <c r="X35" s="748">
        <v>53250</v>
      </c>
      <c r="Y35" s="1228">
        <v>30</v>
      </c>
      <c r="Z35" s="1301"/>
      <c r="AA35" s="783" t="s">
        <v>40</v>
      </c>
      <c r="AB35" s="783">
        <v>109749</v>
      </c>
    </row>
    <row r="36" spans="3:28" ht="11.4" customHeight="1">
      <c r="C36" s="774"/>
      <c r="D36" s="1747"/>
      <c r="E36" s="1022"/>
      <c r="F36" s="1746"/>
      <c r="G36" s="1747"/>
      <c r="H36" s="1748"/>
      <c r="I36" s="771"/>
      <c r="J36" s="718" t="s">
        <v>796</v>
      </c>
      <c r="K36" s="713"/>
      <c r="L36" s="842">
        <v>31</v>
      </c>
      <c r="M36" s="751" t="s">
        <v>40</v>
      </c>
      <c r="N36" s="751" t="s">
        <v>40</v>
      </c>
      <c r="O36" s="751" t="s">
        <v>40</v>
      </c>
      <c r="P36" s="754" t="s">
        <v>40</v>
      </c>
      <c r="Q36" s="723"/>
      <c r="R36" s="722"/>
      <c r="S36" s="722" t="s">
        <v>40</v>
      </c>
      <c r="T36" s="751" t="s">
        <v>40</v>
      </c>
      <c r="U36" s="751" t="s">
        <v>40</v>
      </c>
      <c r="V36" s="751" t="s">
        <v>40</v>
      </c>
      <c r="W36" s="751" t="s">
        <v>40</v>
      </c>
      <c r="X36" s="748" t="s">
        <v>40</v>
      </c>
      <c r="Y36" s="1228">
        <v>31</v>
      </c>
      <c r="Z36" s="1301"/>
      <c r="AA36" s="783" t="s">
        <v>40</v>
      </c>
      <c r="AB36" s="783">
        <v>0</v>
      </c>
    </row>
    <row r="37" spans="3:28" ht="11.4" customHeight="1">
      <c r="C37" s="774"/>
      <c r="D37" s="1747"/>
      <c r="E37" s="1022"/>
      <c r="F37" s="1746"/>
      <c r="G37" s="1747"/>
      <c r="H37" s="1748"/>
      <c r="I37" s="771"/>
      <c r="J37" s="718" t="s">
        <v>795</v>
      </c>
      <c r="K37" s="713"/>
      <c r="L37" s="842">
        <v>32</v>
      </c>
      <c r="M37" s="751" t="s">
        <v>40</v>
      </c>
      <c r="N37" s="751" t="s">
        <v>40</v>
      </c>
      <c r="O37" s="751" t="s">
        <v>40</v>
      </c>
      <c r="P37" s="754" t="s">
        <v>40</v>
      </c>
      <c r="Q37" s="723"/>
      <c r="R37" s="722"/>
      <c r="S37" s="722" t="s">
        <v>40</v>
      </c>
      <c r="T37" s="751" t="s">
        <v>40</v>
      </c>
      <c r="U37" s="751" t="s">
        <v>40</v>
      </c>
      <c r="V37" s="751">
        <v>2653</v>
      </c>
      <c r="W37" s="751">
        <v>42</v>
      </c>
      <c r="X37" s="748">
        <v>2694</v>
      </c>
      <c r="Y37" s="1228">
        <v>32</v>
      </c>
      <c r="Z37" s="1301"/>
      <c r="AA37" s="783" t="s">
        <v>40</v>
      </c>
      <c r="AB37" s="783">
        <v>3422</v>
      </c>
    </row>
    <row r="38" spans="3:28" ht="11.4" customHeight="1">
      <c r="C38" s="774"/>
      <c r="D38" s="1747"/>
      <c r="E38" s="1022"/>
      <c r="F38" s="1746"/>
      <c r="G38" s="1747"/>
      <c r="H38" s="1748"/>
      <c r="I38" s="771"/>
      <c r="J38" s="718" t="s">
        <v>342</v>
      </c>
      <c r="K38" s="713"/>
      <c r="L38" s="842">
        <v>33</v>
      </c>
      <c r="M38" s="751" t="s">
        <v>40</v>
      </c>
      <c r="N38" s="751" t="s">
        <v>40</v>
      </c>
      <c r="O38" s="751" t="s">
        <v>40</v>
      </c>
      <c r="P38" s="754" t="s">
        <v>40</v>
      </c>
      <c r="Q38" s="723"/>
      <c r="R38" s="722"/>
      <c r="S38" s="722" t="s">
        <v>40</v>
      </c>
      <c r="T38" s="751" t="s">
        <v>40</v>
      </c>
      <c r="U38" s="751" t="s">
        <v>40</v>
      </c>
      <c r="V38" s="751" t="s">
        <v>40</v>
      </c>
      <c r="W38" s="751" t="s">
        <v>40</v>
      </c>
      <c r="X38" s="748" t="s">
        <v>40</v>
      </c>
      <c r="Y38" s="1228">
        <v>33</v>
      </c>
      <c r="Z38" s="1301"/>
      <c r="AA38" s="783" t="s">
        <v>40</v>
      </c>
      <c r="AB38" s="783">
        <v>797</v>
      </c>
    </row>
    <row r="39" spans="3:28" ht="11.4" customHeight="1">
      <c r="C39" s="774"/>
      <c r="D39" s="1747"/>
      <c r="E39" s="1022"/>
      <c r="F39" s="1746"/>
      <c r="G39" s="1747"/>
      <c r="H39" s="1748"/>
      <c r="I39" s="771"/>
      <c r="J39" s="820" t="s">
        <v>794</v>
      </c>
      <c r="K39" s="713"/>
      <c r="L39" s="842">
        <v>34</v>
      </c>
      <c r="M39" s="751" t="s">
        <v>40</v>
      </c>
      <c r="N39" s="751" t="s">
        <v>40</v>
      </c>
      <c r="O39" s="751" t="s">
        <v>40</v>
      </c>
      <c r="P39" s="754" t="s">
        <v>40</v>
      </c>
      <c r="Q39" s="723"/>
      <c r="R39" s="722"/>
      <c r="S39" s="722" t="s">
        <v>40</v>
      </c>
      <c r="T39" s="751">
        <v>234058</v>
      </c>
      <c r="U39" s="751" t="s">
        <v>40</v>
      </c>
      <c r="V39" s="751" t="s">
        <v>40</v>
      </c>
      <c r="W39" s="751" t="s">
        <v>40</v>
      </c>
      <c r="X39" s="748">
        <v>234058</v>
      </c>
      <c r="Y39" s="1228">
        <v>34</v>
      </c>
      <c r="Z39" s="1301"/>
      <c r="AA39" s="783" t="s">
        <v>40</v>
      </c>
      <c r="AB39" s="783">
        <v>276660</v>
      </c>
    </row>
    <row r="40" spans="3:28" ht="11.4" customHeight="1">
      <c r="C40" s="774"/>
      <c r="D40" s="1747"/>
      <c r="E40" s="1022"/>
      <c r="F40" s="1746"/>
      <c r="G40" s="1747"/>
      <c r="H40" s="1748"/>
      <c r="I40" s="771"/>
      <c r="J40" s="718" t="s">
        <v>793</v>
      </c>
      <c r="K40" s="713"/>
      <c r="L40" s="842">
        <v>35</v>
      </c>
      <c r="M40" s="751" t="s">
        <v>40</v>
      </c>
      <c r="N40" s="751" t="s">
        <v>40</v>
      </c>
      <c r="O40" s="751" t="s">
        <v>40</v>
      </c>
      <c r="P40" s="754" t="s">
        <v>40</v>
      </c>
      <c r="Q40" s="723"/>
      <c r="R40" s="722"/>
      <c r="S40" s="722" t="s">
        <v>40</v>
      </c>
      <c r="T40" s="751" t="s">
        <v>40</v>
      </c>
      <c r="U40" s="751" t="s">
        <v>40</v>
      </c>
      <c r="V40" s="751" t="s">
        <v>40</v>
      </c>
      <c r="W40" s="751" t="s">
        <v>40</v>
      </c>
      <c r="X40" s="748" t="s">
        <v>40</v>
      </c>
      <c r="Y40" s="1228">
        <v>35</v>
      </c>
      <c r="Z40" s="1301"/>
      <c r="AA40" s="783" t="s">
        <v>40</v>
      </c>
      <c r="AB40" s="783">
        <v>0</v>
      </c>
    </row>
    <row r="41" spans="3:28" ht="11.4" customHeight="1">
      <c r="C41" s="774"/>
      <c r="D41" s="1747"/>
      <c r="E41" s="1022"/>
      <c r="F41" s="1746"/>
      <c r="G41" s="1747"/>
      <c r="H41" s="1748"/>
      <c r="I41" s="771"/>
      <c r="J41" s="718" t="s">
        <v>339</v>
      </c>
      <c r="K41" s="713"/>
      <c r="L41" s="842">
        <v>36</v>
      </c>
      <c r="M41" s="751" t="s">
        <v>40</v>
      </c>
      <c r="N41" s="751" t="s">
        <v>40</v>
      </c>
      <c r="O41" s="751" t="s">
        <v>40</v>
      </c>
      <c r="P41" s="754" t="s">
        <v>40</v>
      </c>
      <c r="Q41" s="723"/>
      <c r="R41" s="722"/>
      <c r="S41" s="722" t="s">
        <v>40</v>
      </c>
      <c r="T41" s="751" t="s">
        <v>40</v>
      </c>
      <c r="U41" s="751" t="s">
        <v>40</v>
      </c>
      <c r="V41" s="751" t="s">
        <v>40</v>
      </c>
      <c r="W41" s="751" t="s">
        <v>40</v>
      </c>
      <c r="X41" s="748" t="s">
        <v>40</v>
      </c>
      <c r="Y41" s="1228">
        <v>36</v>
      </c>
      <c r="Z41" s="1301"/>
      <c r="AA41" s="783" t="s">
        <v>40</v>
      </c>
      <c r="AB41" s="783">
        <v>0</v>
      </c>
    </row>
    <row r="42" spans="3:28" ht="11.4" customHeight="1">
      <c r="C42" s="774"/>
      <c r="D42" s="1747"/>
      <c r="E42" s="1022"/>
      <c r="F42" s="1746"/>
      <c r="G42" s="1747"/>
      <c r="H42" s="1748"/>
      <c r="I42" s="771"/>
      <c r="J42" s="718" t="s">
        <v>792</v>
      </c>
      <c r="K42" s="713"/>
      <c r="L42" s="842">
        <v>37</v>
      </c>
      <c r="M42" s="751">
        <v>2489</v>
      </c>
      <c r="N42" s="751" t="s">
        <v>40</v>
      </c>
      <c r="O42" s="751">
        <v>21294</v>
      </c>
      <c r="P42" s="754" t="s">
        <v>40</v>
      </c>
      <c r="Q42" s="723"/>
      <c r="R42" s="722"/>
      <c r="S42" s="722">
        <v>1375</v>
      </c>
      <c r="T42" s="751" t="s">
        <v>40</v>
      </c>
      <c r="U42" s="751" t="s">
        <v>40</v>
      </c>
      <c r="V42" s="751" t="s">
        <v>40</v>
      </c>
      <c r="W42" s="751" t="s">
        <v>40</v>
      </c>
      <c r="X42" s="748">
        <v>25158</v>
      </c>
      <c r="Y42" s="1228">
        <v>37</v>
      </c>
      <c r="Z42" s="1301"/>
      <c r="AA42" s="783">
        <v>2662</v>
      </c>
      <c r="AB42" s="783">
        <v>25691</v>
      </c>
    </row>
    <row r="43" spans="3:28" ht="11.4" customHeight="1">
      <c r="C43" s="774"/>
      <c r="D43" s="1747"/>
      <c r="E43" s="1022"/>
      <c r="F43" s="1746"/>
      <c r="G43" s="1747"/>
      <c r="H43" s="1748"/>
      <c r="I43" s="771"/>
      <c r="J43" s="820" t="s">
        <v>791</v>
      </c>
      <c r="K43" s="713"/>
      <c r="L43" s="842">
        <v>38</v>
      </c>
      <c r="M43" s="751" t="s">
        <v>40</v>
      </c>
      <c r="N43" s="751" t="s">
        <v>40</v>
      </c>
      <c r="O43" s="751" t="s">
        <v>40</v>
      </c>
      <c r="P43" s="754" t="s">
        <v>40</v>
      </c>
      <c r="Q43" s="723"/>
      <c r="R43" s="722"/>
      <c r="S43" s="722" t="s">
        <v>40</v>
      </c>
      <c r="T43" s="751">
        <v>5193</v>
      </c>
      <c r="U43" s="751" t="s">
        <v>40</v>
      </c>
      <c r="V43" s="751" t="s">
        <v>40</v>
      </c>
      <c r="W43" s="751" t="s">
        <v>40</v>
      </c>
      <c r="X43" s="748">
        <v>5193</v>
      </c>
      <c r="Y43" s="1228">
        <v>38</v>
      </c>
      <c r="Z43" s="1301"/>
      <c r="AA43" s="783" t="s">
        <v>40</v>
      </c>
      <c r="AB43" s="783">
        <v>9049</v>
      </c>
    </row>
    <row r="44" spans="3:28" ht="11.4" customHeight="1">
      <c r="C44" s="774"/>
      <c r="D44" s="1747"/>
      <c r="E44" s="1022"/>
      <c r="F44" s="1746"/>
      <c r="G44" s="1747"/>
      <c r="H44" s="1748"/>
      <c r="I44" s="771"/>
      <c r="J44" s="718" t="s">
        <v>338</v>
      </c>
      <c r="K44" s="713"/>
      <c r="L44" s="842">
        <v>39</v>
      </c>
      <c r="M44" s="751">
        <v>5</v>
      </c>
      <c r="N44" s="751">
        <v>2</v>
      </c>
      <c r="O44" s="751">
        <v>2670</v>
      </c>
      <c r="P44" s="754">
        <v>464</v>
      </c>
      <c r="Q44" s="723"/>
      <c r="R44" s="722"/>
      <c r="S44" s="722" t="s">
        <v>40</v>
      </c>
      <c r="T44" s="751">
        <v>50</v>
      </c>
      <c r="U44" s="751">
        <v>25</v>
      </c>
      <c r="V44" s="751">
        <v>1969</v>
      </c>
      <c r="W44" s="751">
        <v>16</v>
      </c>
      <c r="X44" s="748">
        <v>5199</v>
      </c>
      <c r="Y44" s="1228">
        <v>39</v>
      </c>
      <c r="Z44" s="1301"/>
      <c r="AA44" s="783">
        <v>32</v>
      </c>
      <c r="AB44" s="783">
        <v>3896</v>
      </c>
    </row>
    <row r="45" spans="3:28" ht="11.4" customHeight="1">
      <c r="C45" s="774"/>
      <c r="D45" s="1747"/>
      <c r="E45" s="1022"/>
      <c r="F45" s="1746"/>
      <c r="G45" s="1747"/>
      <c r="H45" s="1748"/>
      <c r="I45" s="771"/>
      <c r="J45" s="718" t="s">
        <v>546</v>
      </c>
      <c r="K45" s="713"/>
      <c r="L45" s="842">
        <v>40</v>
      </c>
      <c r="M45" s="751">
        <v>774</v>
      </c>
      <c r="N45" s="751">
        <v>5</v>
      </c>
      <c r="O45" s="751">
        <v>1401</v>
      </c>
      <c r="P45" s="754">
        <v>12744</v>
      </c>
      <c r="Q45" s="723"/>
      <c r="R45" s="722"/>
      <c r="S45" s="722" t="s">
        <v>40</v>
      </c>
      <c r="T45" s="751" t="s">
        <v>40</v>
      </c>
      <c r="U45" s="751">
        <v>229</v>
      </c>
      <c r="V45" s="751">
        <v>3793</v>
      </c>
      <c r="W45" s="751" t="s">
        <v>40</v>
      </c>
      <c r="X45" s="748">
        <v>18941</v>
      </c>
      <c r="Y45" s="1228">
        <v>40</v>
      </c>
      <c r="Z45" s="1301"/>
      <c r="AA45" s="783">
        <v>885</v>
      </c>
      <c r="AB45" s="783">
        <v>16638</v>
      </c>
    </row>
    <row r="46" spans="3:28" ht="11.4" customHeight="1">
      <c r="C46" s="774"/>
      <c r="D46" s="1747"/>
      <c r="E46" s="1022"/>
      <c r="F46" s="1746"/>
      <c r="G46" s="1747"/>
      <c r="H46" s="1748"/>
      <c r="I46" s="771"/>
      <c r="J46" s="718" t="s">
        <v>645</v>
      </c>
      <c r="K46" s="713"/>
      <c r="L46" s="842">
        <v>41</v>
      </c>
      <c r="M46" s="751">
        <v>66</v>
      </c>
      <c r="N46" s="751" t="s">
        <v>40</v>
      </c>
      <c r="O46" s="751">
        <v>468</v>
      </c>
      <c r="P46" s="754" t="s">
        <v>40</v>
      </c>
      <c r="Q46" s="723"/>
      <c r="R46" s="722"/>
      <c r="S46" s="722" t="s">
        <v>40</v>
      </c>
      <c r="T46" s="751" t="s">
        <v>40</v>
      </c>
      <c r="U46" s="751" t="s">
        <v>40</v>
      </c>
      <c r="V46" s="751">
        <v>6961</v>
      </c>
      <c r="W46" s="751" t="s">
        <v>40</v>
      </c>
      <c r="X46" s="748">
        <v>7495</v>
      </c>
      <c r="Y46" s="1228">
        <v>41</v>
      </c>
      <c r="Z46" s="1301"/>
      <c r="AA46" s="783">
        <v>66</v>
      </c>
      <c r="AB46" s="783">
        <v>7538</v>
      </c>
    </row>
    <row r="47" spans="3:28" ht="11.4" customHeight="1">
      <c r="C47" s="774"/>
      <c r="D47" s="1747"/>
      <c r="E47" s="1022"/>
      <c r="F47" s="1746"/>
      <c r="G47" s="1747"/>
      <c r="H47" s="1748"/>
      <c r="I47" s="771"/>
      <c r="J47" s="718" t="s">
        <v>543</v>
      </c>
      <c r="K47" s="713"/>
      <c r="L47" s="842">
        <v>42</v>
      </c>
      <c r="M47" s="751">
        <v>650</v>
      </c>
      <c r="N47" s="751" t="s">
        <v>40</v>
      </c>
      <c r="O47" s="751">
        <v>141930</v>
      </c>
      <c r="P47" s="754">
        <v>10679</v>
      </c>
      <c r="Q47" s="723"/>
      <c r="R47" s="722"/>
      <c r="S47" s="722" t="s">
        <v>40</v>
      </c>
      <c r="T47" s="751" t="s">
        <v>40</v>
      </c>
      <c r="U47" s="751">
        <v>1066</v>
      </c>
      <c r="V47" s="751">
        <v>8938</v>
      </c>
      <c r="W47" s="751" t="s">
        <v>40</v>
      </c>
      <c r="X47" s="748">
        <v>163264</v>
      </c>
      <c r="Y47" s="1228">
        <v>42</v>
      </c>
      <c r="Z47" s="1301"/>
      <c r="AA47" s="783">
        <v>924</v>
      </c>
      <c r="AB47" s="783">
        <v>126535</v>
      </c>
    </row>
    <row r="48" spans="3:28" ht="11.4" customHeight="1">
      <c r="C48" s="774"/>
      <c r="D48" s="1747"/>
      <c r="E48" s="1022"/>
      <c r="F48" s="1746"/>
      <c r="G48" s="1747"/>
      <c r="H48" s="1748"/>
      <c r="I48" s="771"/>
      <c r="J48" s="718" t="s">
        <v>336</v>
      </c>
      <c r="K48" s="713"/>
      <c r="L48" s="842">
        <v>43</v>
      </c>
      <c r="M48" s="751" t="s">
        <v>40</v>
      </c>
      <c r="N48" s="751" t="s">
        <v>40</v>
      </c>
      <c r="O48" s="751" t="s">
        <v>40</v>
      </c>
      <c r="P48" s="754" t="s">
        <v>40</v>
      </c>
      <c r="Q48" s="723"/>
      <c r="R48" s="722"/>
      <c r="S48" s="722" t="s">
        <v>40</v>
      </c>
      <c r="T48" s="751" t="s">
        <v>40</v>
      </c>
      <c r="U48" s="751" t="s">
        <v>40</v>
      </c>
      <c r="V48" s="751" t="s">
        <v>40</v>
      </c>
      <c r="W48" s="751" t="s">
        <v>40</v>
      </c>
      <c r="X48" s="748" t="s">
        <v>40</v>
      </c>
      <c r="Y48" s="1228">
        <v>43</v>
      </c>
      <c r="Z48" s="1301"/>
      <c r="AA48" s="783" t="s">
        <v>40</v>
      </c>
      <c r="AB48" s="783">
        <v>0</v>
      </c>
    </row>
    <row r="49" spans="3:28" ht="11.4" customHeight="1">
      <c r="C49" s="774"/>
      <c r="D49" s="1747"/>
      <c r="E49" s="1022"/>
      <c r="F49" s="1746"/>
      <c r="G49" s="1747"/>
      <c r="H49" s="1748"/>
      <c r="I49" s="771"/>
      <c r="J49" s="718" t="s">
        <v>335</v>
      </c>
      <c r="K49" s="713"/>
      <c r="L49" s="842">
        <v>44</v>
      </c>
      <c r="M49" s="751" t="s">
        <v>40</v>
      </c>
      <c r="N49" s="751" t="s">
        <v>40</v>
      </c>
      <c r="O49" s="751" t="s">
        <v>40</v>
      </c>
      <c r="P49" s="754" t="s">
        <v>40</v>
      </c>
      <c r="Q49" s="723"/>
      <c r="R49" s="722"/>
      <c r="S49" s="722" t="s">
        <v>40</v>
      </c>
      <c r="T49" s="751" t="s">
        <v>40</v>
      </c>
      <c r="U49" s="751" t="s">
        <v>40</v>
      </c>
      <c r="V49" s="751" t="s">
        <v>40</v>
      </c>
      <c r="W49" s="751" t="s">
        <v>40</v>
      </c>
      <c r="X49" s="748" t="s">
        <v>40</v>
      </c>
      <c r="Y49" s="1228">
        <v>44</v>
      </c>
      <c r="Z49" s="1301"/>
      <c r="AA49" s="783" t="s">
        <v>40</v>
      </c>
      <c r="AB49" s="783">
        <v>0</v>
      </c>
    </row>
    <row r="50" spans="3:28" ht="11.4" customHeight="1">
      <c r="C50" s="774"/>
      <c r="D50" s="1747"/>
      <c r="E50" s="1022"/>
      <c r="F50" s="1746"/>
      <c r="G50" s="1747"/>
      <c r="H50" s="1748"/>
      <c r="I50" s="771"/>
      <c r="J50" s="718" t="s">
        <v>334</v>
      </c>
      <c r="K50" s="713"/>
      <c r="L50" s="842">
        <v>45</v>
      </c>
      <c r="M50" s="751" t="s">
        <v>40</v>
      </c>
      <c r="N50" s="751" t="s">
        <v>40</v>
      </c>
      <c r="O50" s="751" t="s">
        <v>40</v>
      </c>
      <c r="P50" s="754" t="s">
        <v>40</v>
      </c>
      <c r="Q50" s="723"/>
      <c r="R50" s="722"/>
      <c r="S50" s="722" t="s">
        <v>40</v>
      </c>
      <c r="T50" s="751" t="s">
        <v>40</v>
      </c>
      <c r="U50" s="751" t="s">
        <v>40</v>
      </c>
      <c r="V50" s="751" t="s">
        <v>40</v>
      </c>
      <c r="W50" s="751" t="s">
        <v>40</v>
      </c>
      <c r="X50" s="748" t="s">
        <v>40</v>
      </c>
      <c r="Y50" s="1228">
        <v>45</v>
      </c>
      <c r="Z50" s="1301"/>
      <c r="AA50" s="783" t="s">
        <v>40</v>
      </c>
      <c r="AB50" s="783">
        <v>0</v>
      </c>
    </row>
    <row r="51" spans="3:28" ht="11.4" customHeight="1">
      <c r="C51" s="774"/>
      <c r="D51" s="1747"/>
      <c r="E51" s="1022"/>
      <c r="F51" s="1746"/>
      <c r="G51" s="1747"/>
      <c r="H51" s="1748"/>
      <c r="I51" s="771"/>
      <c r="J51" s="718" t="s">
        <v>333</v>
      </c>
      <c r="K51" s="713"/>
      <c r="L51" s="842">
        <v>46</v>
      </c>
      <c r="M51" s="751" t="s">
        <v>40</v>
      </c>
      <c r="N51" s="751" t="s">
        <v>40</v>
      </c>
      <c r="O51" s="751" t="s">
        <v>40</v>
      </c>
      <c r="P51" s="754" t="s">
        <v>40</v>
      </c>
      <c r="Q51" s="723"/>
      <c r="R51" s="722"/>
      <c r="S51" s="722" t="s">
        <v>40</v>
      </c>
      <c r="T51" s="751" t="s">
        <v>40</v>
      </c>
      <c r="U51" s="751" t="s">
        <v>40</v>
      </c>
      <c r="V51" s="751" t="s">
        <v>40</v>
      </c>
      <c r="W51" s="751" t="s">
        <v>40</v>
      </c>
      <c r="X51" s="748" t="s">
        <v>40</v>
      </c>
      <c r="Y51" s="1228">
        <v>46</v>
      </c>
      <c r="Z51" s="1301"/>
      <c r="AA51" s="783" t="s">
        <v>40</v>
      </c>
      <c r="AB51" s="783">
        <v>0</v>
      </c>
    </row>
    <row r="52" spans="3:28" ht="11.4" customHeight="1">
      <c r="C52" s="774"/>
      <c r="D52" s="1747"/>
      <c r="E52" s="1022"/>
      <c r="F52" s="1746"/>
      <c r="G52" s="1747"/>
      <c r="H52" s="1748"/>
      <c r="I52" s="771"/>
      <c r="J52" s="718" t="s">
        <v>642</v>
      </c>
      <c r="K52" s="713"/>
      <c r="L52" s="842">
        <v>47</v>
      </c>
      <c r="M52" s="751" t="s">
        <v>40</v>
      </c>
      <c r="N52" s="751" t="s">
        <v>40</v>
      </c>
      <c r="O52" s="751" t="s">
        <v>40</v>
      </c>
      <c r="P52" s="754" t="s">
        <v>40</v>
      </c>
      <c r="Q52" s="723"/>
      <c r="R52" s="722"/>
      <c r="S52" s="722" t="s">
        <v>40</v>
      </c>
      <c r="T52" s="751" t="s">
        <v>40</v>
      </c>
      <c r="U52" s="751" t="s">
        <v>40</v>
      </c>
      <c r="V52" s="751" t="s">
        <v>40</v>
      </c>
      <c r="W52" s="751" t="s">
        <v>40</v>
      </c>
      <c r="X52" s="748" t="s">
        <v>40</v>
      </c>
      <c r="Y52" s="1228">
        <v>47</v>
      </c>
      <c r="Z52" s="1301"/>
      <c r="AA52" s="783" t="s">
        <v>40</v>
      </c>
      <c r="AB52" s="783">
        <v>1613</v>
      </c>
    </row>
    <row r="53" spans="3:28" ht="11.4" customHeight="1">
      <c r="C53" s="774"/>
      <c r="D53" s="1747"/>
      <c r="E53" s="1022"/>
      <c r="F53" s="1749"/>
      <c r="G53" s="1750"/>
      <c r="H53" s="1751"/>
      <c r="I53" s="771"/>
      <c r="J53" s="718" t="s">
        <v>332</v>
      </c>
      <c r="K53" s="713"/>
      <c r="L53" s="842">
        <v>48</v>
      </c>
      <c r="M53" s="735" t="s">
        <v>40</v>
      </c>
      <c r="N53" s="735" t="s">
        <v>40</v>
      </c>
      <c r="O53" s="735" t="s">
        <v>40</v>
      </c>
      <c r="P53" s="761" t="s">
        <v>40</v>
      </c>
      <c r="Q53" s="723"/>
      <c r="R53" s="722"/>
      <c r="S53" s="760" t="s">
        <v>40</v>
      </c>
      <c r="T53" s="735" t="s">
        <v>40</v>
      </c>
      <c r="U53" s="735" t="s">
        <v>40</v>
      </c>
      <c r="V53" s="735" t="s">
        <v>40</v>
      </c>
      <c r="W53" s="735" t="s">
        <v>40</v>
      </c>
      <c r="X53" s="759" t="s">
        <v>40</v>
      </c>
      <c r="Y53" s="1228">
        <v>48</v>
      </c>
      <c r="Z53" s="1301"/>
      <c r="AA53" s="783" t="s">
        <v>40</v>
      </c>
      <c r="AB53" s="783">
        <v>0</v>
      </c>
    </row>
    <row r="54" spans="3:28" ht="11.4" customHeight="1">
      <c r="C54" s="774"/>
      <c r="D54" s="1747"/>
      <c r="E54" s="1022"/>
      <c r="F54" s="770"/>
      <c r="G54" s="1739" t="s">
        <v>431</v>
      </c>
      <c r="H54" s="973"/>
      <c r="I54" s="770"/>
      <c r="J54" s="733" t="s">
        <v>634</v>
      </c>
      <c r="K54" s="756"/>
      <c r="L54" s="805">
        <v>49</v>
      </c>
      <c r="M54" s="751">
        <v>505622</v>
      </c>
      <c r="N54" s="751" t="s">
        <v>40</v>
      </c>
      <c r="O54" s="751" t="s">
        <v>40</v>
      </c>
      <c r="P54" s="767" t="s">
        <v>40</v>
      </c>
      <c r="Q54" s="723"/>
      <c r="R54" s="722"/>
      <c r="S54" s="766" t="s">
        <v>40</v>
      </c>
      <c r="T54" s="765" t="s">
        <v>40</v>
      </c>
      <c r="U54" s="765" t="s">
        <v>40</v>
      </c>
      <c r="V54" s="765">
        <v>463337</v>
      </c>
      <c r="W54" s="765" t="s">
        <v>40</v>
      </c>
      <c r="X54" s="764">
        <v>968959</v>
      </c>
      <c r="Y54" s="1228">
        <v>49</v>
      </c>
      <c r="Z54" s="1301"/>
      <c r="AA54" s="783">
        <v>127000</v>
      </c>
      <c r="AB54" s="783">
        <v>107061</v>
      </c>
    </row>
    <row r="55" spans="3:28" ht="11.4" customHeight="1">
      <c r="C55" s="774"/>
      <c r="D55" s="1747"/>
      <c r="E55" s="1022"/>
      <c r="F55" s="771"/>
      <c r="G55" s="1737"/>
      <c r="H55" s="970"/>
      <c r="I55" s="771"/>
      <c r="J55" s="718" t="s">
        <v>790</v>
      </c>
      <c r="K55" s="713"/>
      <c r="L55" s="842">
        <v>50</v>
      </c>
      <c r="M55" s="751">
        <v>30918</v>
      </c>
      <c r="N55" s="751" t="s">
        <v>40</v>
      </c>
      <c r="O55" s="751" t="s">
        <v>40</v>
      </c>
      <c r="P55" s="754" t="s">
        <v>40</v>
      </c>
      <c r="Q55" s="723"/>
      <c r="R55" s="722"/>
      <c r="S55" s="722" t="s">
        <v>40</v>
      </c>
      <c r="T55" s="751" t="s">
        <v>40</v>
      </c>
      <c r="U55" s="751">
        <v>60000</v>
      </c>
      <c r="V55" s="751" t="s">
        <v>40</v>
      </c>
      <c r="W55" s="751" t="s">
        <v>40</v>
      </c>
      <c r="X55" s="748">
        <v>90918</v>
      </c>
      <c r="Y55" s="1228">
        <v>50</v>
      </c>
      <c r="Z55" s="1301"/>
      <c r="AA55" s="783" t="s">
        <v>40</v>
      </c>
      <c r="AB55" s="783">
        <v>60000</v>
      </c>
    </row>
    <row r="56" spans="3:28" ht="11.4" customHeight="1">
      <c r="C56" s="774"/>
      <c r="D56" s="1747"/>
      <c r="E56" s="1022"/>
      <c r="F56" s="771"/>
      <c r="G56" s="1737"/>
      <c r="H56" s="970"/>
      <c r="I56" s="771"/>
      <c r="J56" s="718" t="s">
        <v>789</v>
      </c>
      <c r="K56" s="713"/>
      <c r="L56" s="842">
        <v>51</v>
      </c>
      <c r="M56" s="751" t="s">
        <v>40</v>
      </c>
      <c r="N56" s="751" t="s">
        <v>40</v>
      </c>
      <c r="O56" s="751" t="s">
        <v>40</v>
      </c>
      <c r="P56" s="754" t="s">
        <v>40</v>
      </c>
      <c r="Q56" s="723"/>
      <c r="R56" s="722"/>
      <c r="S56" s="722" t="s">
        <v>40</v>
      </c>
      <c r="T56" s="751" t="s">
        <v>40</v>
      </c>
      <c r="U56" s="751" t="s">
        <v>40</v>
      </c>
      <c r="V56" s="751" t="s">
        <v>40</v>
      </c>
      <c r="W56" s="751" t="s">
        <v>40</v>
      </c>
      <c r="X56" s="748" t="s">
        <v>40</v>
      </c>
      <c r="Y56" s="1228">
        <v>51</v>
      </c>
      <c r="Z56" s="1301"/>
      <c r="AA56" s="783" t="s">
        <v>40</v>
      </c>
      <c r="AB56" s="783">
        <v>0</v>
      </c>
    </row>
    <row r="57" spans="3:28" ht="11.4" customHeight="1">
      <c r="C57" s="774"/>
      <c r="D57" s="1747"/>
      <c r="E57" s="1022"/>
      <c r="F57" s="771"/>
      <c r="G57" s="1737"/>
      <c r="H57" s="970"/>
      <c r="I57" s="771"/>
      <c r="J57" s="718" t="s">
        <v>788</v>
      </c>
      <c r="K57" s="713"/>
      <c r="L57" s="842">
        <v>52</v>
      </c>
      <c r="M57" s="735" t="s">
        <v>40</v>
      </c>
      <c r="N57" s="735" t="s">
        <v>40</v>
      </c>
      <c r="O57" s="735" t="s">
        <v>40</v>
      </c>
      <c r="P57" s="761" t="s">
        <v>40</v>
      </c>
      <c r="Q57" s="723"/>
      <c r="R57" s="722"/>
      <c r="S57" s="760" t="s">
        <v>40</v>
      </c>
      <c r="T57" s="735" t="s">
        <v>40</v>
      </c>
      <c r="U57" s="735" t="s">
        <v>40</v>
      </c>
      <c r="V57" s="735" t="s">
        <v>40</v>
      </c>
      <c r="W57" s="735" t="s">
        <v>40</v>
      </c>
      <c r="X57" s="759" t="s">
        <v>40</v>
      </c>
      <c r="Y57" s="1228">
        <v>52</v>
      </c>
      <c r="Z57" s="1301"/>
      <c r="AA57" s="783" t="s">
        <v>40</v>
      </c>
      <c r="AB57" s="783">
        <v>0</v>
      </c>
    </row>
    <row r="58" spans="3:28" ht="11.4" customHeight="1">
      <c r="C58" s="774"/>
      <c r="D58" s="1747"/>
      <c r="E58" s="1022"/>
      <c r="F58" s="770"/>
      <c r="G58" s="1739" t="s">
        <v>425</v>
      </c>
      <c r="H58" s="973"/>
      <c r="I58" s="770"/>
      <c r="J58" s="733" t="s">
        <v>424</v>
      </c>
      <c r="K58" s="756"/>
      <c r="L58" s="805">
        <v>53</v>
      </c>
      <c r="M58" s="751" t="s">
        <v>40</v>
      </c>
      <c r="N58" s="751" t="s">
        <v>40</v>
      </c>
      <c r="O58" s="751">
        <v>5946</v>
      </c>
      <c r="P58" s="754">
        <v>17</v>
      </c>
      <c r="Q58" s="723"/>
      <c r="R58" s="722"/>
      <c r="S58" s="722">
        <v>43</v>
      </c>
      <c r="T58" s="751" t="s">
        <v>40</v>
      </c>
      <c r="U58" s="751">
        <v>0</v>
      </c>
      <c r="V58" s="751">
        <v>135</v>
      </c>
      <c r="W58" s="751" t="s">
        <v>40</v>
      </c>
      <c r="X58" s="748">
        <v>6141</v>
      </c>
      <c r="Y58" s="1228">
        <v>53</v>
      </c>
      <c r="Z58" s="1301"/>
      <c r="AA58" s="783">
        <v>145</v>
      </c>
      <c r="AB58" s="783">
        <v>5752</v>
      </c>
    </row>
    <row r="59" spans="3:28" ht="11.4" customHeight="1">
      <c r="C59" s="774"/>
      <c r="D59" s="1747"/>
      <c r="E59" s="1022"/>
      <c r="F59" s="1187"/>
      <c r="G59" s="1737"/>
      <c r="H59" s="1162"/>
      <c r="I59" s="771"/>
      <c r="J59" s="718" t="s">
        <v>423</v>
      </c>
      <c r="K59" s="713"/>
      <c r="L59" s="842">
        <v>54</v>
      </c>
      <c r="M59" s="751" t="s">
        <v>40</v>
      </c>
      <c r="N59" s="751" t="s">
        <v>40</v>
      </c>
      <c r="O59" s="751" t="s">
        <v>40</v>
      </c>
      <c r="P59" s="754" t="s">
        <v>40</v>
      </c>
      <c r="Q59" s="723"/>
      <c r="R59" s="722"/>
      <c r="S59" s="722" t="s">
        <v>40</v>
      </c>
      <c r="T59" s="751" t="s">
        <v>40</v>
      </c>
      <c r="U59" s="751" t="s">
        <v>40</v>
      </c>
      <c r="V59" s="751" t="s">
        <v>40</v>
      </c>
      <c r="W59" s="751" t="s">
        <v>40</v>
      </c>
      <c r="X59" s="748" t="s">
        <v>40</v>
      </c>
      <c r="Y59" s="1228">
        <v>54</v>
      </c>
      <c r="Z59" s="1301"/>
      <c r="AA59" s="783" t="s">
        <v>40</v>
      </c>
      <c r="AB59" s="783">
        <v>0</v>
      </c>
    </row>
    <row r="60" spans="3:28" ht="11.4" customHeight="1">
      <c r="C60" s="774"/>
      <c r="D60" s="1747"/>
      <c r="E60" s="1022"/>
      <c r="F60" s="1187"/>
      <c r="G60" s="1737"/>
      <c r="H60" s="1162"/>
      <c r="I60" s="771"/>
      <c r="J60" s="718" t="s">
        <v>422</v>
      </c>
      <c r="K60" s="713"/>
      <c r="L60" s="842">
        <v>55</v>
      </c>
      <c r="M60" s="751">
        <v>3</v>
      </c>
      <c r="N60" s="751" t="s">
        <v>40</v>
      </c>
      <c r="O60" s="751">
        <v>240</v>
      </c>
      <c r="P60" s="754" t="s">
        <v>40</v>
      </c>
      <c r="Q60" s="723"/>
      <c r="R60" s="722"/>
      <c r="S60" s="722" t="s">
        <v>40</v>
      </c>
      <c r="T60" s="751" t="s">
        <v>40</v>
      </c>
      <c r="U60" s="751">
        <v>0</v>
      </c>
      <c r="V60" s="751">
        <v>0</v>
      </c>
      <c r="W60" s="751" t="s">
        <v>40</v>
      </c>
      <c r="X60" s="748">
        <v>243</v>
      </c>
      <c r="Y60" s="1228">
        <v>55</v>
      </c>
      <c r="Z60" s="1301"/>
      <c r="AA60" s="783">
        <v>0</v>
      </c>
      <c r="AB60" s="783">
        <v>1564</v>
      </c>
    </row>
    <row r="61" spans="3:28" ht="11.4" customHeight="1">
      <c r="C61" s="774"/>
      <c r="D61" s="1747"/>
      <c r="E61" s="1022"/>
      <c r="F61" s="1187"/>
      <c r="G61" s="1740"/>
      <c r="H61" s="1162"/>
      <c r="I61" s="771"/>
      <c r="J61" s="718" t="s">
        <v>421</v>
      </c>
      <c r="K61" s="713"/>
      <c r="L61" s="842">
        <v>56</v>
      </c>
      <c r="M61" s="751" t="s">
        <v>40</v>
      </c>
      <c r="N61" s="751" t="s">
        <v>40</v>
      </c>
      <c r="O61" s="751" t="s">
        <v>40</v>
      </c>
      <c r="P61" s="754" t="s">
        <v>40</v>
      </c>
      <c r="Q61" s="723"/>
      <c r="R61" s="722"/>
      <c r="S61" s="722" t="s">
        <v>40</v>
      </c>
      <c r="T61" s="751" t="s">
        <v>40</v>
      </c>
      <c r="U61" s="751" t="s">
        <v>40</v>
      </c>
      <c r="V61" s="751" t="s">
        <v>40</v>
      </c>
      <c r="W61" s="751" t="s">
        <v>40</v>
      </c>
      <c r="X61" s="748" t="s">
        <v>40</v>
      </c>
      <c r="Y61" s="1228">
        <v>56</v>
      </c>
      <c r="Z61" s="1301"/>
      <c r="AA61" s="783" t="s">
        <v>40</v>
      </c>
      <c r="AB61" s="783">
        <v>0</v>
      </c>
    </row>
    <row r="62" spans="3:28" ht="11.4" customHeight="1">
      <c r="C62" s="774"/>
      <c r="D62" s="1747"/>
      <c r="E62" s="1022"/>
      <c r="F62" s="816"/>
      <c r="G62" s="776" t="s">
        <v>420</v>
      </c>
      <c r="H62" s="773"/>
      <c r="I62" s="816"/>
      <c r="J62" s="776" t="s">
        <v>419</v>
      </c>
      <c r="K62" s="773"/>
      <c r="L62" s="797">
        <v>57</v>
      </c>
      <c r="M62" s="729" t="s">
        <v>40</v>
      </c>
      <c r="N62" s="729" t="s">
        <v>40</v>
      </c>
      <c r="O62" s="729">
        <v>34726</v>
      </c>
      <c r="P62" s="731">
        <v>175029</v>
      </c>
      <c r="Q62" s="723"/>
      <c r="R62" s="722"/>
      <c r="S62" s="730">
        <v>26067</v>
      </c>
      <c r="T62" s="729" t="s">
        <v>40</v>
      </c>
      <c r="U62" s="729">
        <v>25764</v>
      </c>
      <c r="V62" s="729">
        <v>86390</v>
      </c>
      <c r="W62" s="729">
        <v>4598</v>
      </c>
      <c r="X62" s="728">
        <v>352574</v>
      </c>
      <c r="Y62" s="1228">
        <v>57</v>
      </c>
      <c r="Z62" s="1301"/>
      <c r="AA62" s="783" t="s">
        <v>40</v>
      </c>
      <c r="AB62" s="783">
        <v>1048494</v>
      </c>
    </row>
    <row r="63" spans="3:28" ht="11.4" customHeight="1">
      <c r="C63" s="774"/>
      <c r="D63" s="1750"/>
      <c r="E63" s="1021"/>
      <c r="F63" s="816"/>
      <c r="G63" s="1736" t="s">
        <v>3</v>
      </c>
      <c r="H63" s="1736"/>
      <c r="I63" s="1736"/>
      <c r="J63" s="1736"/>
      <c r="K63" s="773"/>
      <c r="L63" s="805">
        <v>58</v>
      </c>
      <c r="M63" s="729">
        <v>1215998</v>
      </c>
      <c r="N63" s="729">
        <v>22108</v>
      </c>
      <c r="O63" s="729">
        <v>2605614</v>
      </c>
      <c r="P63" s="731">
        <v>936848</v>
      </c>
      <c r="Q63" s="723"/>
      <c r="R63" s="722"/>
      <c r="S63" s="730">
        <v>235503</v>
      </c>
      <c r="T63" s="729">
        <v>740250</v>
      </c>
      <c r="U63" s="729">
        <v>320423</v>
      </c>
      <c r="V63" s="729">
        <v>1958122</v>
      </c>
      <c r="W63" s="729">
        <v>69966</v>
      </c>
      <c r="X63" s="728">
        <v>8082724</v>
      </c>
      <c r="Y63" s="1228">
        <v>58</v>
      </c>
      <c r="Z63" s="1301"/>
      <c r="AA63" s="783">
        <v>912047</v>
      </c>
      <c r="AB63" s="783">
        <v>7595863</v>
      </c>
    </row>
    <row r="64" spans="3:28" ht="11.4" customHeight="1">
      <c r="C64" s="734"/>
      <c r="D64" s="1736" t="s">
        <v>850</v>
      </c>
      <c r="E64" s="1736"/>
      <c r="F64" s="1736"/>
      <c r="G64" s="1736"/>
      <c r="H64" s="1736"/>
      <c r="I64" s="1736"/>
      <c r="J64" s="1736"/>
      <c r="K64" s="773"/>
      <c r="L64" s="805">
        <v>59</v>
      </c>
      <c r="M64" s="729">
        <v>912047</v>
      </c>
      <c r="N64" s="729">
        <v>26338</v>
      </c>
      <c r="O64" s="729">
        <v>3125817</v>
      </c>
      <c r="P64" s="731">
        <v>1263241</v>
      </c>
      <c r="Q64" s="723"/>
      <c r="R64" s="722"/>
      <c r="S64" s="730">
        <v>285547</v>
      </c>
      <c r="T64" s="729">
        <v>683092</v>
      </c>
      <c r="U64" s="729">
        <v>314288</v>
      </c>
      <c r="V64" s="729">
        <v>1835518</v>
      </c>
      <c r="W64" s="729">
        <v>88360</v>
      </c>
      <c r="X64" s="728">
        <v>8507909</v>
      </c>
      <c r="Y64" s="1228">
        <v>59</v>
      </c>
      <c r="Z64" s="1301"/>
      <c r="AA64" s="783">
        <v>859190</v>
      </c>
      <c r="AB64" s="783">
        <v>9274384</v>
      </c>
    </row>
    <row r="65" spans="3:28" ht="11.4" customHeight="1">
      <c r="C65" s="727"/>
      <c r="D65" s="1741" t="s">
        <v>787</v>
      </c>
      <c r="E65" s="1741"/>
      <c r="F65" s="1741"/>
      <c r="G65" s="1741"/>
      <c r="H65" s="1741"/>
      <c r="I65" s="1741"/>
      <c r="J65" s="1741"/>
      <c r="K65" s="963"/>
      <c r="L65" s="805">
        <v>60</v>
      </c>
      <c r="M65" s="720">
        <v>859190</v>
      </c>
      <c r="N65" s="720">
        <v>25798</v>
      </c>
      <c r="O65" s="720">
        <v>3925145</v>
      </c>
      <c r="P65" s="724">
        <v>1538520</v>
      </c>
      <c r="Q65" s="723"/>
      <c r="R65" s="722"/>
      <c r="S65" s="721">
        <v>348698</v>
      </c>
      <c r="T65" s="720">
        <v>774051</v>
      </c>
      <c r="U65" s="720">
        <v>471379</v>
      </c>
      <c r="V65" s="720">
        <v>2121795</v>
      </c>
      <c r="W65" s="720">
        <v>94796</v>
      </c>
      <c r="X65" s="719">
        <v>10133573</v>
      </c>
      <c r="Y65" s="1228">
        <v>60</v>
      </c>
      <c r="Z65" s="1301"/>
      <c r="AA65" s="783">
        <v>1648645</v>
      </c>
      <c r="AB65" s="783">
        <v>16015222</v>
      </c>
    </row>
    <row r="66" spans="3:28" ht="9" customHeight="1">
      <c r="C66" s="713"/>
      <c r="D66" s="718"/>
      <c r="E66" s="718"/>
      <c r="F66" s="718"/>
      <c r="G66" s="718"/>
      <c r="H66" s="718"/>
      <c r="I66" s="718"/>
      <c r="J66" s="718"/>
      <c r="K66" s="713"/>
      <c r="L66" s="1302"/>
      <c r="M66" s="754"/>
      <c r="N66" s="754"/>
      <c r="O66" s="754"/>
      <c r="P66" s="754"/>
      <c r="Q66" s="754"/>
      <c r="R66" s="754"/>
      <c r="S66" s="754"/>
      <c r="T66" s="754"/>
      <c r="U66" s="754"/>
      <c r="V66" s="754"/>
      <c r="W66" s="754"/>
      <c r="X66" s="754"/>
      <c r="Y66" s="1228"/>
      <c r="Z66" s="1301"/>
      <c r="AA66" s="783"/>
      <c r="AB66" s="783">
        <v>0</v>
      </c>
    </row>
    <row r="67" spans="3:28" ht="12.75" customHeight="1">
      <c r="D67" s="718"/>
      <c r="E67" s="718"/>
      <c r="F67" s="718"/>
      <c r="G67" s="718"/>
      <c r="H67" s="718"/>
      <c r="I67" s="718"/>
      <c r="J67" s="718"/>
      <c r="K67" s="713"/>
      <c r="L67" s="716"/>
      <c r="M67" s="716"/>
      <c r="N67" s="716"/>
      <c r="O67" s="716"/>
      <c r="P67" s="716"/>
      <c r="Q67" s="716"/>
      <c r="R67" s="716"/>
      <c r="S67" s="716"/>
      <c r="T67" s="716"/>
      <c r="U67" s="716"/>
      <c r="V67" s="716"/>
      <c r="W67" s="716"/>
      <c r="X67" s="716"/>
      <c r="Y67" s="1245"/>
      <c r="Z67" s="1301"/>
      <c r="AA67" s="783"/>
      <c r="AB67" s="783">
        <v>0</v>
      </c>
    </row>
    <row r="68" spans="3:28" ht="12.75" customHeight="1">
      <c r="D68" s="718"/>
      <c r="E68" s="718"/>
      <c r="F68" s="718"/>
      <c r="G68" s="718"/>
      <c r="H68" s="718"/>
      <c r="I68" s="718"/>
      <c r="J68" s="718"/>
      <c r="K68" s="713"/>
      <c r="L68" s="716"/>
      <c r="M68" s="716"/>
      <c r="N68" s="716"/>
      <c r="O68" s="716"/>
      <c r="P68" s="716"/>
      <c r="Q68" s="716"/>
      <c r="R68" s="716"/>
      <c r="S68" s="716"/>
      <c r="T68" s="716"/>
      <c r="U68" s="716"/>
      <c r="V68" s="716"/>
      <c r="W68" s="716"/>
      <c r="X68" s="1734" t="s">
        <v>277</v>
      </c>
      <c r="Y68" s="1245"/>
      <c r="Z68" s="1301"/>
      <c r="AA68" s="783"/>
      <c r="AB68" s="783">
        <v>0</v>
      </c>
    </row>
    <row r="69" spans="3:28" ht="12.75" customHeight="1">
      <c r="D69" s="713"/>
      <c r="F69" s="713"/>
      <c r="G69" s="713"/>
      <c r="H69" s="713"/>
      <c r="I69" s="713"/>
      <c r="J69" s="713"/>
      <c r="K69" s="713"/>
      <c r="L69" s="716"/>
      <c r="M69" s="1018"/>
      <c r="N69" s="1018"/>
      <c r="O69" s="1018"/>
      <c r="P69" s="1018"/>
      <c r="Q69" s="1018"/>
      <c r="R69" s="1018"/>
      <c r="S69" s="1018"/>
      <c r="T69" s="1018"/>
      <c r="U69" s="1018"/>
      <c r="V69" s="1018"/>
      <c r="W69" s="1018"/>
      <c r="X69" s="1735"/>
      <c r="AA69" s="783"/>
      <c r="AB69" s="783">
        <v>0</v>
      </c>
    </row>
    <row r="70" spans="3:28" ht="12.65" customHeight="1">
      <c r="C70" s="1890"/>
      <c r="D70" s="1891"/>
      <c r="E70" s="1891"/>
      <c r="F70" s="1891"/>
      <c r="G70" s="1891"/>
      <c r="H70" s="1891"/>
      <c r="I70" s="1891"/>
      <c r="J70" s="1891"/>
      <c r="K70" s="1891"/>
      <c r="L70" s="1892"/>
      <c r="M70" s="1898" t="s">
        <v>0</v>
      </c>
      <c r="N70" s="1300"/>
      <c r="O70" s="1936" t="s">
        <v>1</v>
      </c>
      <c r="P70" s="1934" t="s">
        <v>2</v>
      </c>
      <c r="Q70" s="822"/>
      <c r="R70" s="821"/>
      <c r="S70" s="1932" t="s">
        <v>32</v>
      </c>
      <c r="T70" s="1914" t="s">
        <v>276</v>
      </c>
      <c r="U70" s="1914" t="s">
        <v>33</v>
      </c>
      <c r="V70" s="1914" t="s">
        <v>34</v>
      </c>
      <c r="W70" s="1914" t="s">
        <v>35</v>
      </c>
      <c r="X70" s="1940" t="s">
        <v>3</v>
      </c>
      <c r="Y70" s="1228"/>
      <c r="Z70" s="713"/>
      <c r="AA70" s="783"/>
      <c r="AB70" s="783">
        <v>0</v>
      </c>
    </row>
    <row r="71" spans="3:28" ht="12.65" customHeight="1">
      <c r="C71" s="1893"/>
      <c r="D71" s="1894"/>
      <c r="E71" s="1894"/>
      <c r="F71" s="1894"/>
      <c r="G71" s="1894"/>
      <c r="H71" s="1894"/>
      <c r="I71" s="1894"/>
      <c r="J71" s="1894"/>
      <c r="K71" s="1894"/>
      <c r="L71" s="1895"/>
      <c r="M71" s="1899"/>
      <c r="N71" s="1299" t="s">
        <v>167</v>
      </c>
      <c r="O71" s="1918"/>
      <c r="P71" s="1935"/>
      <c r="Q71" s="822"/>
      <c r="R71" s="821"/>
      <c r="S71" s="1933"/>
      <c r="T71" s="1915"/>
      <c r="U71" s="1915"/>
      <c r="V71" s="1915"/>
      <c r="W71" s="1915"/>
      <c r="X71" s="2046"/>
      <c r="Y71" s="1227"/>
      <c r="AA71" s="783"/>
      <c r="AB71" s="783">
        <v>0</v>
      </c>
    </row>
    <row r="72" spans="3:28" ht="11.4" customHeight="1">
      <c r="C72" s="774"/>
      <c r="D72" s="1747" t="s">
        <v>252</v>
      </c>
      <c r="E72" s="1022"/>
      <c r="F72" s="1746" t="s">
        <v>313</v>
      </c>
      <c r="G72" s="1747"/>
      <c r="H72" s="1748"/>
      <c r="I72" s="771"/>
      <c r="J72" s="718" t="s">
        <v>786</v>
      </c>
      <c r="K72" s="713"/>
      <c r="L72" s="716">
        <v>1</v>
      </c>
      <c r="M72" s="765">
        <v>494851</v>
      </c>
      <c r="N72" s="765">
        <v>18900</v>
      </c>
      <c r="O72" s="765">
        <v>1986655</v>
      </c>
      <c r="P72" s="767">
        <v>819937</v>
      </c>
      <c r="Q72" s="723"/>
      <c r="R72" s="722"/>
      <c r="S72" s="766">
        <v>180188</v>
      </c>
      <c r="T72" s="765" t="s">
        <v>40</v>
      </c>
      <c r="U72" s="765">
        <v>191953</v>
      </c>
      <c r="V72" s="765">
        <v>1265247</v>
      </c>
      <c r="W72" s="765">
        <v>69399</v>
      </c>
      <c r="X72" s="764">
        <v>5008229</v>
      </c>
      <c r="Y72" s="1228">
        <v>1</v>
      </c>
      <c r="AA72" s="783">
        <v>577851</v>
      </c>
      <c r="AB72" s="783">
        <v>5453023</v>
      </c>
    </row>
    <row r="73" spans="3:28" ht="11.4" customHeight="1">
      <c r="C73" s="774"/>
      <c r="D73" s="1747"/>
      <c r="E73" s="1022"/>
      <c r="F73" s="1746"/>
      <c r="G73" s="1747"/>
      <c r="H73" s="1748"/>
      <c r="I73" s="771"/>
      <c r="J73" s="718" t="s">
        <v>785</v>
      </c>
      <c r="K73" s="713"/>
      <c r="L73" s="842">
        <v>2</v>
      </c>
      <c r="M73" s="751" t="s">
        <v>40</v>
      </c>
      <c r="N73" s="751" t="s">
        <v>40</v>
      </c>
      <c r="O73" s="751" t="s">
        <v>40</v>
      </c>
      <c r="P73" s="754">
        <v>69109</v>
      </c>
      <c r="Q73" s="723"/>
      <c r="R73" s="722"/>
      <c r="S73" s="722" t="s">
        <v>40</v>
      </c>
      <c r="T73" s="751" t="s">
        <v>40</v>
      </c>
      <c r="U73" s="751" t="s">
        <v>40</v>
      </c>
      <c r="V73" s="751" t="s">
        <v>40</v>
      </c>
      <c r="W73" s="751" t="s">
        <v>40</v>
      </c>
      <c r="X73" s="748">
        <v>69109</v>
      </c>
      <c r="Y73" s="1228">
        <v>2</v>
      </c>
      <c r="AA73" s="783" t="s">
        <v>40</v>
      </c>
      <c r="AB73" s="783">
        <v>67111</v>
      </c>
    </row>
    <row r="74" spans="3:28" ht="11.4" customHeight="1">
      <c r="C74" s="774"/>
      <c r="D74" s="1747"/>
      <c r="E74" s="1022"/>
      <c r="F74" s="1746"/>
      <c r="G74" s="1747"/>
      <c r="H74" s="1748"/>
      <c r="I74" s="771"/>
      <c r="J74" s="718" t="s">
        <v>618</v>
      </c>
      <c r="K74" s="713"/>
      <c r="L74" s="842">
        <v>3</v>
      </c>
      <c r="M74" s="722">
        <v>48790</v>
      </c>
      <c r="N74" s="751">
        <v>901</v>
      </c>
      <c r="O74" s="751">
        <v>397772</v>
      </c>
      <c r="P74" s="754" t="s">
        <v>40</v>
      </c>
      <c r="Q74" s="723"/>
      <c r="R74" s="722"/>
      <c r="S74" s="722">
        <v>22468</v>
      </c>
      <c r="T74" s="751" t="s">
        <v>40</v>
      </c>
      <c r="U74" s="751">
        <v>4652</v>
      </c>
      <c r="V74" s="751" t="s">
        <v>40</v>
      </c>
      <c r="W74" s="751" t="s">
        <v>40</v>
      </c>
      <c r="X74" s="748">
        <v>473682</v>
      </c>
      <c r="Y74" s="1228">
        <v>3</v>
      </c>
      <c r="AA74" s="783">
        <v>59240</v>
      </c>
      <c r="AB74" s="783">
        <v>505145</v>
      </c>
    </row>
    <row r="75" spans="3:28" ht="11.4" customHeight="1">
      <c r="C75" s="774"/>
      <c r="D75" s="1747"/>
      <c r="E75" s="1022"/>
      <c r="F75" s="1746"/>
      <c r="G75" s="1747"/>
      <c r="H75" s="1748"/>
      <c r="I75" s="771"/>
      <c r="J75" s="718" t="s">
        <v>302</v>
      </c>
      <c r="K75" s="713"/>
      <c r="L75" s="716">
        <v>4</v>
      </c>
      <c r="M75" s="751">
        <v>5585</v>
      </c>
      <c r="N75" s="751" t="s">
        <v>40</v>
      </c>
      <c r="O75" s="751">
        <v>3976</v>
      </c>
      <c r="P75" s="754" t="s">
        <v>40</v>
      </c>
      <c r="Q75" s="723"/>
      <c r="R75" s="722"/>
      <c r="S75" s="722" t="s">
        <v>40</v>
      </c>
      <c r="T75" s="751">
        <v>2</v>
      </c>
      <c r="U75" s="751">
        <v>955</v>
      </c>
      <c r="V75" s="751">
        <v>83</v>
      </c>
      <c r="W75" s="751" t="s">
        <v>40</v>
      </c>
      <c r="X75" s="748">
        <v>10599</v>
      </c>
      <c r="Y75" s="1228">
        <v>4</v>
      </c>
      <c r="AA75" s="783">
        <v>5704</v>
      </c>
      <c r="AB75" s="783">
        <v>5669</v>
      </c>
    </row>
    <row r="76" spans="3:28" ht="11.4" customHeight="1">
      <c r="C76" s="774"/>
      <c r="D76" s="1747"/>
      <c r="E76" s="1022"/>
      <c r="F76" s="1746"/>
      <c r="G76" s="1747"/>
      <c r="H76" s="1748"/>
      <c r="I76" s="771"/>
      <c r="J76" s="718" t="s">
        <v>301</v>
      </c>
      <c r="K76" s="713"/>
      <c r="L76" s="716">
        <v>5</v>
      </c>
      <c r="M76" s="751" t="s">
        <v>40</v>
      </c>
      <c r="N76" s="751" t="s">
        <v>40</v>
      </c>
      <c r="O76" s="751" t="s">
        <v>40</v>
      </c>
      <c r="P76" s="754" t="s">
        <v>40</v>
      </c>
      <c r="Q76" s="723"/>
      <c r="R76" s="722"/>
      <c r="S76" s="722" t="s">
        <v>40</v>
      </c>
      <c r="T76" s="751" t="s">
        <v>40</v>
      </c>
      <c r="U76" s="751">
        <v>1642</v>
      </c>
      <c r="V76" s="751">
        <v>9042</v>
      </c>
      <c r="W76" s="751">
        <v>525</v>
      </c>
      <c r="X76" s="748">
        <v>11209</v>
      </c>
      <c r="Y76" s="1228">
        <v>5</v>
      </c>
      <c r="AA76" s="783" t="s">
        <v>40</v>
      </c>
      <c r="AB76" s="783">
        <v>17105</v>
      </c>
    </row>
    <row r="77" spans="3:28" ht="11.4" customHeight="1">
      <c r="C77" s="774"/>
      <c r="D77" s="1747"/>
      <c r="E77" s="1022"/>
      <c r="F77" s="1746"/>
      <c r="G77" s="1747"/>
      <c r="H77" s="1748"/>
      <c r="I77" s="771"/>
      <c r="J77" s="718" t="s">
        <v>784</v>
      </c>
      <c r="K77" s="713"/>
      <c r="L77" s="716">
        <v>6</v>
      </c>
      <c r="M77" s="751" t="s">
        <v>40</v>
      </c>
      <c r="N77" s="751" t="s">
        <v>40</v>
      </c>
      <c r="O77" s="751" t="s">
        <v>40</v>
      </c>
      <c r="P77" s="754" t="s">
        <v>40</v>
      </c>
      <c r="Q77" s="723"/>
      <c r="R77" s="722"/>
      <c r="S77" s="722" t="s">
        <v>40</v>
      </c>
      <c r="T77" s="751" t="s">
        <v>40</v>
      </c>
      <c r="U77" s="751" t="s">
        <v>40</v>
      </c>
      <c r="V77" s="751" t="s">
        <v>40</v>
      </c>
      <c r="W77" s="751" t="s">
        <v>40</v>
      </c>
      <c r="X77" s="748" t="s">
        <v>40</v>
      </c>
      <c r="Y77" s="1228">
        <v>6</v>
      </c>
      <c r="AA77" s="783" t="s">
        <v>40</v>
      </c>
      <c r="AB77" s="783">
        <v>0</v>
      </c>
    </row>
    <row r="78" spans="3:28" ht="11.4" customHeight="1">
      <c r="C78" s="774"/>
      <c r="D78" s="1747"/>
      <c r="E78" s="1022"/>
      <c r="F78" s="1746"/>
      <c r="G78" s="1747"/>
      <c r="H78" s="1748"/>
      <c r="I78" s="771"/>
      <c r="J78" s="718" t="s">
        <v>294</v>
      </c>
      <c r="K78" s="713"/>
      <c r="L78" s="716">
        <v>7</v>
      </c>
      <c r="M78" s="751" t="s">
        <v>40</v>
      </c>
      <c r="N78" s="751" t="s">
        <v>40</v>
      </c>
      <c r="O78" s="751" t="s">
        <v>40</v>
      </c>
      <c r="P78" s="754" t="s">
        <v>40</v>
      </c>
      <c r="Q78" s="723"/>
      <c r="R78" s="722"/>
      <c r="S78" s="722" t="s">
        <v>40</v>
      </c>
      <c r="T78" s="751" t="s">
        <v>40</v>
      </c>
      <c r="U78" s="751" t="s">
        <v>40</v>
      </c>
      <c r="V78" s="751" t="s">
        <v>40</v>
      </c>
      <c r="W78" s="751" t="s">
        <v>40</v>
      </c>
      <c r="X78" s="748" t="s">
        <v>40</v>
      </c>
      <c r="Y78" s="1228">
        <v>7</v>
      </c>
      <c r="AA78" s="783" t="s">
        <v>40</v>
      </c>
      <c r="AB78" s="783">
        <v>0</v>
      </c>
    </row>
    <row r="79" spans="3:28" ht="11.4" customHeight="1">
      <c r="C79" s="774"/>
      <c r="D79" s="1747"/>
      <c r="E79" s="1022"/>
      <c r="F79" s="1746"/>
      <c r="G79" s="1747"/>
      <c r="H79" s="1748"/>
      <c r="I79" s="771"/>
      <c r="J79" s="718" t="s">
        <v>783</v>
      </c>
      <c r="K79" s="713"/>
      <c r="L79" s="716">
        <v>8</v>
      </c>
      <c r="M79" s="751" t="s">
        <v>40</v>
      </c>
      <c r="N79" s="751" t="s">
        <v>40</v>
      </c>
      <c r="O79" s="751" t="s">
        <v>40</v>
      </c>
      <c r="P79" s="754" t="s">
        <v>40</v>
      </c>
      <c r="Q79" s="723"/>
      <c r="R79" s="722"/>
      <c r="S79" s="722" t="s">
        <v>40</v>
      </c>
      <c r="T79" s="751" t="s">
        <v>40</v>
      </c>
      <c r="U79" s="751" t="s">
        <v>40</v>
      </c>
      <c r="V79" s="751" t="s">
        <v>40</v>
      </c>
      <c r="W79" s="751" t="s">
        <v>40</v>
      </c>
      <c r="X79" s="748" t="s">
        <v>40</v>
      </c>
      <c r="Y79" s="1228">
        <v>8</v>
      </c>
      <c r="AA79" s="783" t="s">
        <v>40</v>
      </c>
      <c r="AB79" s="783">
        <v>0</v>
      </c>
    </row>
    <row r="80" spans="3:28" ht="11.4" customHeight="1">
      <c r="C80" s="774"/>
      <c r="D80" s="1747"/>
      <c r="E80" s="1022"/>
      <c r="F80" s="1746"/>
      <c r="G80" s="1747"/>
      <c r="H80" s="1748"/>
      <c r="I80" s="771"/>
      <c r="J80" s="718" t="s">
        <v>614</v>
      </c>
      <c r="K80" s="713"/>
      <c r="L80" s="716">
        <v>9</v>
      </c>
      <c r="M80" s="751">
        <v>66</v>
      </c>
      <c r="N80" s="751" t="s">
        <v>40</v>
      </c>
      <c r="O80" s="751">
        <v>577</v>
      </c>
      <c r="P80" s="754" t="s">
        <v>40</v>
      </c>
      <c r="Q80" s="723"/>
      <c r="R80" s="722"/>
      <c r="S80" s="722" t="s">
        <v>40</v>
      </c>
      <c r="T80" s="751" t="s">
        <v>40</v>
      </c>
      <c r="U80" s="751" t="s">
        <v>40</v>
      </c>
      <c r="V80" s="751">
        <v>6961</v>
      </c>
      <c r="W80" s="751" t="s">
        <v>40</v>
      </c>
      <c r="X80" s="748">
        <v>7604</v>
      </c>
      <c r="Y80" s="1228">
        <v>9</v>
      </c>
      <c r="AA80" s="783">
        <v>65</v>
      </c>
      <c r="AB80" s="783">
        <v>7643</v>
      </c>
    </row>
    <row r="81" spans="3:28" ht="11.4" customHeight="1">
      <c r="C81" s="774"/>
      <c r="D81" s="1747"/>
      <c r="E81" s="1022"/>
      <c r="F81" s="1746"/>
      <c r="G81" s="1747"/>
      <c r="H81" s="1748"/>
      <c r="I81" s="771"/>
      <c r="J81" s="718" t="s">
        <v>398</v>
      </c>
      <c r="K81" s="713"/>
      <c r="L81" s="716">
        <v>10</v>
      </c>
      <c r="M81" s="751">
        <v>54</v>
      </c>
      <c r="N81" s="751" t="s">
        <v>40</v>
      </c>
      <c r="O81" s="751" t="s">
        <v>40</v>
      </c>
      <c r="P81" s="754" t="s">
        <v>40</v>
      </c>
      <c r="Q81" s="723"/>
      <c r="R81" s="722"/>
      <c r="S81" s="722">
        <v>4132</v>
      </c>
      <c r="T81" s="751">
        <v>20029</v>
      </c>
      <c r="U81" s="751">
        <v>7360</v>
      </c>
      <c r="V81" s="751">
        <v>2737</v>
      </c>
      <c r="W81" s="751">
        <v>42</v>
      </c>
      <c r="X81" s="748">
        <v>34354</v>
      </c>
      <c r="Y81" s="1228">
        <v>10</v>
      </c>
      <c r="AA81" s="783">
        <v>61</v>
      </c>
      <c r="AB81" s="783">
        <v>52561</v>
      </c>
    </row>
    <row r="82" spans="3:28" ht="11.4" customHeight="1">
      <c r="C82" s="774"/>
      <c r="D82" s="1747"/>
      <c r="E82" s="1022"/>
      <c r="F82" s="1746"/>
      <c r="G82" s="1747"/>
      <c r="H82" s="1748"/>
      <c r="I82" s="771"/>
      <c r="J82" s="718" t="s">
        <v>291</v>
      </c>
      <c r="K82" s="713"/>
      <c r="L82" s="716">
        <v>11</v>
      </c>
      <c r="M82" s="751" t="s">
        <v>40</v>
      </c>
      <c r="N82" s="751" t="s">
        <v>40</v>
      </c>
      <c r="O82" s="751" t="s">
        <v>40</v>
      </c>
      <c r="P82" s="754" t="s">
        <v>40</v>
      </c>
      <c r="Q82" s="723"/>
      <c r="R82" s="722"/>
      <c r="S82" s="722" t="s">
        <v>40</v>
      </c>
      <c r="T82" s="751" t="s">
        <v>40</v>
      </c>
      <c r="U82" s="751" t="s">
        <v>40</v>
      </c>
      <c r="V82" s="751" t="s">
        <v>40</v>
      </c>
      <c r="W82" s="751" t="s">
        <v>40</v>
      </c>
      <c r="X82" s="748" t="s">
        <v>40</v>
      </c>
      <c r="Y82" s="1228">
        <v>11</v>
      </c>
      <c r="AA82" s="783" t="s">
        <v>40</v>
      </c>
      <c r="AB82" s="783">
        <v>0</v>
      </c>
    </row>
    <row r="83" spans="3:28" ht="11.4" customHeight="1">
      <c r="C83" s="774"/>
      <c r="D83" s="1747"/>
      <c r="E83" s="1022"/>
      <c r="F83" s="1746"/>
      <c r="G83" s="1747"/>
      <c r="H83" s="1748"/>
      <c r="I83" s="771"/>
      <c r="J83" s="718" t="s">
        <v>290</v>
      </c>
      <c r="K83" s="713"/>
      <c r="L83" s="716">
        <v>12</v>
      </c>
      <c r="M83" s="751" t="s">
        <v>40</v>
      </c>
      <c r="N83" s="751" t="s">
        <v>40</v>
      </c>
      <c r="O83" s="751" t="s">
        <v>40</v>
      </c>
      <c r="P83" s="754" t="s">
        <v>40</v>
      </c>
      <c r="Q83" s="723"/>
      <c r="R83" s="722"/>
      <c r="S83" s="722" t="s">
        <v>40</v>
      </c>
      <c r="T83" s="751" t="s">
        <v>40</v>
      </c>
      <c r="U83" s="751" t="s">
        <v>40</v>
      </c>
      <c r="V83" s="751" t="s">
        <v>40</v>
      </c>
      <c r="W83" s="751" t="s">
        <v>40</v>
      </c>
      <c r="X83" s="748" t="s">
        <v>40</v>
      </c>
      <c r="Y83" s="1228">
        <v>12</v>
      </c>
      <c r="AA83" s="783" t="s">
        <v>40</v>
      </c>
      <c r="AB83" s="783">
        <v>0</v>
      </c>
    </row>
    <row r="84" spans="3:28" ht="11.4" customHeight="1">
      <c r="C84" s="774"/>
      <c r="D84" s="1747"/>
      <c r="E84" s="1022"/>
      <c r="F84" s="1746"/>
      <c r="G84" s="1747"/>
      <c r="H84" s="1748"/>
      <c r="I84" s="771"/>
      <c r="J84" s="718" t="s">
        <v>289</v>
      </c>
      <c r="K84" s="713"/>
      <c r="L84" s="716">
        <v>13</v>
      </c>
      <c r="M84" s="751" t="s">
        <v>40</v>
      </c>
      <c r="N84" s="751" t="s">
        <v>40</v>
      </c>
      <c r="O84" s="751" t="s">
        <v>40</v>
      </c>
      <c r="P84" s="754" t="s">
        <v>40</v>
      </c>
      <c r="Q84" s="723"/>
      <c r="R84" s="722"/>
      <c r="S84" s="722" t="s">
        <v>40</v>
      </c>
      <c r="T84" s="751">
        <v>30</v>
      </c>
      <c r="U84" s="751" t="s">
        <v>40</v>
      </c>
      <c r="V84" s="751" t="s">
        <v>40</v>
      </c>
      <c r="W84" s="751" t="s">
        <v>40</v>
      </c>
      <c r="X84" s="748">
        <v>30</v>
      </c>
      <c r="Y84" s="1228">
        <v>13</v>
      </c>
      <c r="AA84" s="783" t="s">
        <v>40</v>
      </c>
      <c r="AB84" s="783">
        <v>20</v>
      </c>
    </row>
    <row r="85" spans="3:28" ht="11.4" customHeight="1">
      <c r="C85" s="774"/>
      <c r="D85" s="1747"/>
      <c r="E85" s="1022"/>
      <c r="F85" s="1746"/>
      <c r="G85" s="1747"/>
      <c r="H85" s="1748"/>
      <c r="I85" s="771"/>
      <c r="J85" s="718" t="s">
        <v>288</v>
      </c>
      <c r="K85" s="713"/>
      <c r="L85" s="716">
        <v>14</v>
      </c>
      <c r="M85" s="751" t="s">
        <v>40</v>
      </c>
      <c r="N85" s="751" t="s">
        <v>40</v>
      </c>
      <c r="O85" s="751" t="s">
        <v>40</v>
      </c>
      <c r="P85" s="754" t="s">
        <v>40</v>
      </c>
      <c r="Q85" s="723"/>
      <c r="R85" s="722"/>
      <c r="S85" s="722" t="s">
        <v>40</v>
      </c>
      <c r="T85" s="751" t="s">
        <v>40</v>
      </c>
      <c r="U85" s="751" t="s">
        <v>40</v>
      </c>
      <c r="V85" s="751" t="s">
        <v>40</v>
      </c>
      <c r="W85" s="751" t="s">
        <v>40</v>
      </c>
      <c r="X85" s="748" t="s">
        <v>40</v>
      </c>
      <c r="Y85" s="1228">
        <v>14</v>
      </c>
      <c r="AA85" s="783" t="s">
        <v>40</v>
      </c>
      <c r="AB85" s="783">
        <v>0</v>
      </c>
    </row>
    <row r="86" spans="3:28" ht="11.4" customHeight="1">
      <c r="C86" s="774"/>
      <c r="D86" s="1747"/>
      <c r="E86" s="1022"/>
      <c r="F86" s="1746"/>
      <c r="G86" s="1747"/>
      <c r="H86" s="1748"/>
      <c r="I86" s="771"/>
      <c r="J86" s="718" t="s">
        <v>286</v>
      </c>
      <c r="K86" s="713"/>
      <c r="L86" s="716">
        <v>15</v>
      </c>
      <c r="M86" s="751" t="s">
        <v>40</v>
      </c>
      <c r="N86" s="751" t="s">
        <v>40</v>
      </c>
      <c r="O86" s="751" t="s">
        <v>40</v>
      </c>
      <c r="P86" s="754" t="s">
        <v>40</v>
      </c>
      <c r="Q86" s="723"/>
      <c r="R86" s="722"/>
      <c r="S86" s="722" t="s">
        <v>40</v>
      </c>
      <c r="T86" s="751">
        <v>10</v>
      </c>
      <c r="U86" s="751" t="s">
        <v>40</v>
      </c>
      <c r="V86" s="751">
        <v>11</v>
      </c>
      <c r="W86" s="751" t="s">
        <v>40</v>
      </c>
      <c r="X86" s="748">
        <v>21</v>
      </c>
      <c r="Y86" s="1228">
        <v>15</v>
      </c>
      <c r="AA86" s="783">
        <v>12</v>
      </c>
      <c r="AB86" s="783">
        <v>81</v>
      </c>
    </row>
    <row r="87" spans="3:28" ht="11.4" customHeight="1">
      <c r="C87" s="774"/>
      <c r="D87" s="1747"/>
      <c r="E87" s="1022"/>
      <c r="F87" s="1746"/>
      <c r="G87" s="1747"/>
      <c r="H87" s="1748"/>
      <c r="I87" s="771"/>
      <c r="J87" s="718" t="s">
        <v>305</v>
      </c>
      <c r="K87" s="713"/>
      <c r="L87" s="716">
        <v>16</v>
      </c>
      <c r="M87" s="751" t="s">
        <v>40</v>
      </c>
      <c r="N87" s="751" t="s">
        <v>40</v>
      </c>
      <c r="O87" s="751" t="s">
        <v>40</v>
      </c>
      <c r="P87" s="754" t="s">
        <v>40</v>
      </c>
      <c r="Q87" s="723"/>
      <c r="R87" s="722"/>
      <c r="S87" s="722" t="s">
        <v>40</v>
      </c>
      <c r="T87" s="751">
        <v>58295</v>
      </c>
      <c r="U87" s="751" t="s">
        <v>40</v>
      </c>
      <c r="V87" s="751" t="s">
        <v>40</v>
      </c>
      <c r="W87" s="751" t="s">
        <v>40</v>
      </c>
      <c r="X87" s="748">
        <v>58295</v>
      </c>
      <c r="Y87" s="1228">
        <v>16</v>
      </c>
      <c r="AA87" s="783" t="s">
        <v>40</v>
      </c>
      <c r="AB87" s="783">
        <v>118344</v>
      </c>
    </row>
    <row r="88" spans="3:28" ht="11.4" customHeight="1">
      <c r="C88" s="774"/>
      <c r="D88" s="1747"/>
      <c r="E88" s="1022"/>
      <c r="F88" s="1746"/>
      <c r="G88" s="1747"/>
      <c r="H88" s="1748"/>
      <c r="I88" s="771"/>
      <c r="J88" s="718" t="s">
        <v>782</v>
      </c>
      <c r="K88" s="713"/>
      <c r="L88" s="716">
        <v>17</v>
      </c>
      <c r="M88" s="751" t="s">
        <v>40</v>
      </c>
      <c r="N88" s="751" t="s">
        <v>40</v>
      </c>
      <c r="O88" s="751" t="s">
        <v>40</v>
      </c>
      <c r="P88" s="754" t="s">
        <v>40</v>
      </c>
      <c r="Q88" s="723"/>
      <c r="R88" s="722"/>
      <c r="S88" s="722" t="s">
        <v>40</v>
      </c>
      <c r="T88" s="751">
        <v>14335</v>
      </c>
      <c r="U88" s="751" t="s">
        <v>40</v>
      </c>
      <c r="V88" s="751" t="s">
        <v>40</v>
      </c>
      <c r="W88" s="751" t="s">
        <v>40</v>
      </c>
      <c r="X88" s="748">
        <v>14335</v>
      </c>
      <c r="Y88" s="1228">
        <v>17</v>
      </c>
      <c r="AA88" s="783" t="s">
        <v>40</v>
      </c>
      <c r="AB88" s="783">
        <v>11934</v>
      </c>
    </row>
    <row r="89" spans="3:28" ht="11.4" customHeight="1">
      <c r="C89" s="774"/>
      <c r="D89" s="1747"/>
      <c r="E89" s="1022"/>
      <c r="F89" s="1746"/>
      <c r="G89" s="1747"/>
      <c r="H89" s="1748"/>
      <c r="I89" s="771"/>
      <c r="J89" s="718" t="s">
        <v>781</v>
      </c>
      <c r="K89" s="713"/>
      <c r="L89" s="716">
        <v>18</v>
      </c>
      <c r="M89" s="751" t="s">
        <v>40</v>
      </c>
      <c r="N89" s="751" t="s">
        <v>40</v>
      </c>
      <c r="O89" s="751" t="s">
        <v>40</v>
      </c>
      <c r="P89" s="754" t="s">
        <v>40</v>
      </c>
      <c r="Q89" s="723"/>
      <c r="R89" s="722"/>
      <c r="S89" s="722" t="s">
        <v>40</v>
      </c>
      <c r="T89" s="751">
        <v>116679</v>
      </c>
      <c r="U89" s="751" t="s">
        <v>40</v>
      </c>
      <c r="V89" s="751" t="s">
        <v>40</v>
      </c>
      <c r="W89" s="751" t="s">
        <v>40</v>
      </c>
      <c r="X89" s="748">
        <v>116679</v>
      </c>
      <c r="Y89" s="1228">
        <v>18</v>
      </c>
      <c r="AA89" s="783" t="s">
        <v>40</v>
      </c>
      <c r="AB89" s="783">
        <v>193162</v>
      </c>
    </row>
    <row r="90" spans="3:28" ht="11.4" customHeight="1">
      <c r="C90" s="774"/>
      <c r="D90" s="1747"/>
      <c r="E90" s="1022"/>
      <c r="F90" s="1746"/>
      <c r="G90" s="1747"/>
      <c r="H90" s="1748"/>
      <c r="I90" s="771"/>
      <c r="J90" s="1014" t="s">
        <v>780</v>
      </c>
      <c r="K90" s="713"/>
      <c r="L90" s="716">
        <v>19</v>
      </c>
      <c r="M90" s="751" t="s">
        <v>40</v>
      </c>
      <c r="N90" s="751" t="s">
        <v>40</v>
      </c>
      <c r="O90" s="751" t="s">
        <v>40</v>
      </c>
      <c r="P90" s="754" t="s">
        <v>40</v>
      </c>
      <c r="Q90" s="723"/>
      <c r="R90" s="722"/>
      <c r="S90" s="722" t="s">
        <v>40</v>
      </c>
      <c r="T90" s="751">
        <v>130130</v>
      </c>
      <c r="U90" s="751" t="s">
        <v>40</v>
      </c>
      <c r="V90" s="751" t="s">
        <v>40</v>
      </c>
      <c r="W90" s="751" t="s">
        <v>40</v>
      </c>
      <c r="X90" s="748">
        <v>130130</v>
      </c>
      <c r="Y90" s="1228">
        <v>19</v>
      </c>
      <c r="AA90" s="783" t="s">
        <v>40</v>
      </c>
      <c r="AB90" s="783">
        <v>183289</v>
      </c>
    </row>
    <row r="91" spans="3:28" ht="11.4" customHeight="1">
      <c r="C91" s="774"/>
      <c r="D91" s="1747"/>
      <c r="E91" s="1022"/>
      <c r="F91" s="1746"/>
      <c r="G91" s="1747"/>
      <c r="H91" s="1748"/>
      <c r="I91" s="771"/>
      <c r="J91" s="820" t="s">
        <v>779</v>
      </c>
      <c r="K91" s="713"/>
      <c r="L91" s="716">
        <v>20</v>
      </c>
      <c r="M91" s="751">
        <v>59468</v>
      </c>
      <c r="N91" s="751" t="s">
        <v>40</v>
      </c>
      <c r="O91" s="751" t="s">
        <v>40</v>
      </c>
      <c r="P91" s="754" t="s">
        <v>40</v>
      </c>
      <c r="Q91" s="723"/>
      <c r="R91" s="722"/>
      <c r="S91" s="722">
        <v>28713</v>
      </c>
      <c r="T91" s="751">
        <v>80864</v>
      </c>
      <c r="U91" s="751" t="s">
        <v>40</v>
      </c>
      <c r="V91" s="751" t="s">
        <v>40</v>
      </c>
      <c r="W91" s="751" t="s">
        <v>40</v>
      </c>
      <c r="X91" s="748">
        <v>169046</v>
      </c>
      <c r="Y91" s="1228">
        <v>20</v>
      </c>
      <c r="AA91" s="783">
        <v>62024</v>
      </c>
      <c r="AB91" s="783">
        <v>146667</v>
      </c>
    </row>
    <row r="92" spans="3:28" ht="11.4" customHeight="1">
      <c r="C92" s="774"/>
      <c r="D92" s="1747"/>
      <c r="E92" s="1022"/>
      <c r="F92" s="1746"/>
      <c r="G92" s="1747"/>
      <c r="H92" s="1748"/>
      <c r="I92" s="771"/>
      <c r="J92" s="1014" t="s">
        <v>778</v>
      </c>
      <c r="K92" s="713"/>
      <c r="L92" s="716">
        <v>21</v>
      </c>
      <c r="M92" s="751" t="s">
        <v>40</v>
      </c>
      <c r="N92" s="751" t="s">
        <v>40</v>
      </c>
      <c r="O92" s="751" t="s">
        <v>40</v>
      </c>
      <c r="P92" s="754" t="s">
        <v>40</v>
      </c>
      <c r="Q92" s="723"/>
      <c r="R92" s="722"/>
      <c r="S92" s="722" t="s">
        <v>40</v>
      </c>
      <c r="T92" s="751" t="s">
        <v>40</v>
      </c>
      <c r="U92" s="751" t="s">
        <v>40</v>
      </c>
      <c r="V92" s="751" t="s">
        <v>40</v>
      </c>
      <c r="W92" s="751" t="s">
        <v>40</v>
      </c>
      <c r="X92" s="748" t="s">
        <v>40</v>
      </c>
      <c r="Y92" s="1228">
        <v>21</v>
      </c>
      <c r="AA92" s="783" t="s">
        <v>40</v>
      </c>
      <c r="AB92" s="783">
        <v>0</v>
      </c>
    </row>
    <row r="93" spans="3:28" ht="11.4" customHeight="1">
      <c r="C93" s="774"/>
      <c r="D93" s="1747"/>
      <c r="E93" s="1022"/>
      <c r="F93" s="1746"/>
      <c r="G93" s="1747"/>
      <c r="H93" s="1748"/>
      <c r="I93" s="771"/>
      <c r="J93" s="718" t="s">
        <v>619</v>
      </c>
      <c r="K93" s="713"/>
      <c r="L93" s="716">
        <v>22</v>
      </c>
      <c r="M93" s="751" t="s">
        <v>40</v>
      </c>
      <c r="N93" s="751" t="s">
        <v>40</v>
      </c>
      <c r="O93" s="751" t="s">
        <v>40</v>
      </c>
      <c r="P93" s="754" t="s">
        <v>40</v>
      </c>
      <c r="Q93" s="723"/>
      <c r="R93" s="722"/>
      <c r="S93" s="722" t="s">
        <v>40</v>
      </c>
      <c r="T93" s="751">
        <v>1149</v>
      </c>
      <c r="U93" s="751" t="s">
        <v>40</v>
      </c>
      <c r="V93" s="751" t="s">
        <v>40</v>
      </c>
      <c r="W93" s="751" t="s">
        <v>40</v>
      </c>
      <c r="X93" s="748">
        <v>1149</v>
      </c>
      <c r="Y93" s="1228">
        <v>22</v>
      </c>
      <c r="AA93" s="783" t="s">
        <v>40</v>
      </c>
      <c r="AB93" s="783">
        <v>1856</v>
      </c>
    </row>
    <row r="94" spans="3:28" ht="11.4" customHeight="1">
      <c r="C94" s="774"/>
      <c r="D94" s="1747"/>
      <c r="E94" s="1022"/>
      <c r="F94" s="1746"/>
      <c r="G94" s="1747"/>
      <c r="H94" s="1748"/>
      <c r="I94" s="771"/>
      <c r="J94" s="718" t="s">
        <v>777</v>
      </c>
      <c r="K94" s="713"/>
      <c r="L94" s="716">
        <v>23</v>
      </c>
      <c r="M94" s="751" t="s">
        <v>40</v>
      </c>
      <c r="N94" s="751" t="s">
        <v>40</v>
      </c>
      <c r="O94" s="751" t="s">
        <v>40</v>
      </c>
      <c r="P94" s="754" t="s">
        <v>40</v>
      </c>
      <c r="Q94" s="723"/>
      <c r="R94" s="722"/>
      <c r="S94" s="722" t="s">
        <v>40</v>
      </c>
      <c r="T94" s="751" t="s">
        <v>40</v>
      </c>
      <c r="U94" s="751" t="s">
        <v>40</v>
      </c>
      <c r="V94" s="751" t="s">
        <v>40</v>
      </c>
      <c r="W94" s="751" t="s">
        <v>40</v>
      </c>
      <c r="X94" s="748" t="s">
        <v>40</v>
      </c>
      <c r="Y94" s="1228">
        <v>23</v>
      </c>
      <c r="AA94" s="783" t="s">
        <v>40</v>
      </c>
      <c r="AB94" s="783">
        <v>0</v>
      </c>
    </row>
    <row r="95" spans="3:28" ht="11.4" customHeight="1">
      <c r="C95" s="774"/>
      <c r="D95" s="1747"/>
      <c r="E95" s="1022"/>
      <c r="F95" s="1746"/>
      <c r="G95" s="1747"/>
      <c r="H95" s="1748"/>
      <c r="I95" s="771"/>
      <c r="J95" s="718" t="s">
        <v>776</v>
      </c>
      <c r="K95" s="713"/>
      <c r="L95" s="716">
        <v>24</v>
      </c>
      <c r="M95" s="751" t="s">
        <v>40</v>
      </c>
      <c r="N95" s="751" t="s">
        <v>40</v>
      </c>
      <c r="O95" s="751" t="s">
        <v>40</v>
      </c>
      <c r="P95" s="754" t="s">
        <v>40</v>
      </c>
      <c r="Q95" s="723"/>
      <c r="R95" s="722"/>
      <c r="S95" s="722" t="s">
        <v>40</v>
      </c>
      <c r="T95" s="751" t="s">
        <v>40</v>
      </c>
      <c r="U95" s="751" t="s">
        <v>40</v>
      </c>
      <c r="V95" s="751" t="s">
        <v>40</v>
      </c>
      <c r="W95" s="751" t="s">
        <v>40</v>
      </c>
      <c r="X95" s="748" t="s">
        <v>40</v>
      </c>
      <c r="Y95" s="1228">
        <v>24</v>
      </c>
      <c r="AA95" s="783" t="s">
        <v>40</v>
      </c>
      <c r="AB95" s="783">
        <v>0</v>
      </c>
    </row>
    <row r="96" spans="3:28" ht="11.4" customHeight="1">
      <c r="C96" s="774"/>
      <c r="D96" s="1747"/>
      <c r="E96" s="1022"/>
      <c r="F96" s="1749"/>
      <c r="G96" s="1750"/>
      <c r="H96" s="1751"/>
      <c r="I96" s="771"/>
      <c r="J96" s="718" t="s">
        <v>775</v>
      </c>
      <c r="K96" s="713"/>
      <c r="L96" s="716">
        <v>25</v>
      </c>
      <c r="M96" s="751" t="s">
        <v>40</v>
      </c>
      <c r="N96" s="751" t="s">
        <v>40</v>
      </c>
      <c r="O96" s="751">
        <v>211557</v>
      </c>
      <c r="P96" s="761">
        <v>47773</v>
      </c>
      <c r="Q96" s="723"/>
      <c r="R96" s="722"/>
      <c r="S96" s="760" t="s">
        <v>40</v>
      </c>
      <c r="T96" s="735" t="s">
        <v>40</v>
      </c>
      <c r="U96" s="735" t="s">
        <v>40</v>
      </c>
      <c r="V96" s="735" t="s">
        <v>40</v>
      </c>
      <c r="W96" s="735" t="s">
        <v>40</v>
      </c>
      <c r="X96" s="759">
        <v>259330</v>
      </c>
      <c r="Y96" s="1228">
        <v>25</v>
      </c>
      <c r="AA96" s="783" t="s">
        <v>40</v>
      </c>
      <c r="AB96" s="783">
        <v>389516</v>
      </c>
    </row>
    <row r="97" spans="3:28" ht="11.4" customHeight="1">
      <c r="C97" s="774"/>
      <c r="D97" s="1747"/>
      <c r="E97" s="1022"/>
      <c r="F97" s="770"/>
      <c r="G97" s="1739" t="s">
        <v>431</v>
      </c>
      <c r="H97" s="756"/>
      <c r="I97" s="770"/>
      <c r="J97" s="733" t="s">
        <v>678</v>
      </c>
      <c r="K97" s="756"/>
      <c r="L97" s="805">
        <v>26</v>
      </c>
      <c r="M97" s="765" t="s">
        <v>40</v>
      </c>
      <c r="N97" s="765" t="s">
        <v>40</v>
      </c>
      <c r="O97" s="765" t="s">
        <v>40</v>
      </c>
      <c r="P97" s="767" t="s">
        <v>40</v>
      </c>
      <c r="Q97" s="723"/>
      <c r="R97" s="722"/>
      <c r="S97" s="766" t="s">
        <v>40</v>
      </c>
      <c r="T97" s="765" t="s">
        <v>40</v>
      </c>
      <c r="U97" s="765" t="s">
        <v>40</v>
      </c>
      <c r="V97" s="765" t="s">
        <v>40</v>
      </c>
      <c r="W97" s="765" t="s">
        <v>40</v>
      </c>
      <c r="X97" s="764" t="s">
        <v>40</v>
      </c>
      <c r="Y97" s="1228">
        <v>26</v>
      </c>
      <c r="AA97" s="783" t="s">
        <v>40</v>
      </c>
      <c r="AB97" s="783">
        <v>0</v>
      </c>
    </row>
    <row r="98" spans="3:28" ht="11.4" customHeight="1">
      <c r="C98" s="774"/>
      <c r="D98" s="1747"/>
      <c r="E98" s="1022"/>
      <c r="F98" s="771"/>
      <c r="G98" s="1737"/>
      <c r="H98" s="713"/>
      <c r="I98" s="771"/>
      <c r="J98" s="718" t="s">
        <v>774</v>
      </c>
      <c r="K98" s="713"/>
      <c r="L98" s="842">
        <v>27</v>
      </c>
      <c r="M98" s="751" t="s">
        <v>40</v>
      </c>
      <c r="N98" s="751" t="s">
        <v>40</v>
      </c>
      <c r="O98" s="751" t="s">
        <v>40</v>
      </c>
      <c r="P98" s="754" t="s">
        <v>40</v>
      </c>
      <c r="Q98" s="723"/>
      <c r="R98" s="722"/>
      <c r="S98" s="722" t="s">
        <v>40</v>
      </c>
      <c r="T98" s="751" t="s">
        <v>40</v>
      </c>
      <c r="U98" s="751" t="s">
        <v>40</v>
      </c>
      <c r="V98" s="751" t="s">
        <v>40</v>
      </c>
      <c r="W98" s="751" t="s">
        <v>40</v>
      </c>
      <c r="X98" s="1298" t="s">
        <v>40</v>
      </c>
      <c r="Y98" s="1228">
        <v>27</v>
      </c>
      <c r="AA98" s="783" t="s">
        <v>40</v>
      </c>
      <c r="AB98" s="783">
        <v>487</v>
      </c>
    </row>
    <row r="99" spans="3:28" ht="11.4" customHeight="1">
      <c r="C99" s="774"/>
      <c r="D99" s="1747"/>
      <c r="E99" s="1022"/>
      <c r="F99" s="771"/>
      <c r="G99" s="1737"/>
      <c r="H99" s="713"/>
      <c r="I99" s="771"/>
      <c r="J99" s="1297" t="s">
        <v>676</v>
      </c>
      <c r="K99" s="713"/>
      <c r="L99" s="842">
        <v>28</v>
      </c>
      <c r="M99" s="751" t="s">
        <v>40</v>
      </c>
      <c r="N99" s="751" t="s">
        <v>40</v>
      </c>
      <c r="O99" s="751" t="s">
        <v>40</v>
      </c>
      <c r="P99" s="754" t="s">
        <v>40</v>
      </c>
      <c r="Q99" s="723"/>
      <c r="R99" s="722"/>
      <c r="S99" s="722" t="s">
        <v>40</v>
      </c>
      <c r="T99" s="751" t="s">
        <v>40</v>
      </c>
      <c r="U99" s="751" t="s">
        <v>40</v>
      </c>
      <c r="V99" s="751" t="s">
        <v>40</v>
      </c>
      <c r="W99" s="751" t="s">
        <v>40</v>
      </c>
      <c r="X99" s="748" t="s">
        <v>40</v>
      </c>
      <c r="Y99" s="1228">
        <v>28</v>
      </c>
      <c r="AA99" s="783" t="s">
        <v>40</v>
      </c>
      <c r="AB99" s="783">
        <v>0</v>
      </c>
    </row>
    <row r="100" spans="3:28" ht="11.4" customHeight="1">
      <c r="C100" s="774"/>
      <c r="D100" s="1747"/>
      <c r="E100" s="1022"/>
      <c r="F100" s="771"/>
      <c r="G100" s="1737"/>
      <c r="H100" s="713"/>
      <c r="I100" s="771"/>
      <c r="J100" s="718" t="s">
        <v>675</v>
      </c>
      <c r="K100" s="713"/>
      <c r="L100" s="842">
        <v>29</v>
      </c>
      <c r="M100" s="751" t="s">
        <v>40</v>
      </c>
      <c r="N100" s="751" t="s">
        <v>40</v>
      </c>
      <c r="O100" s="751" t="s">
        <v>40</v>
      </c>
      <c r="P100" s="754" t="s">
        <v>40</v>
      </c>
      <c r="Q100" s="723"/>
      <c r="R100" s="722"/>
      <c r="S100" s="722" t="s">
        <v>40</v>
      </c>
      <c r="T100" s="751" t="s">
        <v>40</v>
      </c>
      <c r="U100" s="751" t="s">
        <v>40</v>
      </c>
      <c r="V100" s="751" t="s">
        <v>40</v>
      </c>
      <c r="W100" s="751" t="s">
        <v>40</v>
      </c>
      <c r="X100" s="748" t="s">
        <v>40</v>
      </c>
      <c r="Y100" s="1228">
        <v>29</v>
      </c>
      <c r="AA100" s="783" t="s">
        <v>40</v>
      </c>
      <c r="AB100" s="783">
        <v>0</v>
      </c>
    </row>
    <row r="101" spans="3:28" ht="11.4" customHeight="1">
      <c r="C101" s="774"/>
      <c r="D101" s="1747"/>
      <c r="E101" s="1022"/>
      <c r="F101" s="771"/>
      <c r="G101" s="1740"/>
      <c r="H101" s="713"/>
      <c r="I101" s="771"/>
      <c r="J101" s="718" t="s">
        <v>673</v>
      </c>
      <c r="K101" s="745"/>
      <c r="L101" s="842">
        <v>30</v>
      </c>
      <c r="M101" s="751" t="s">
        <v>40</v>
      </c>
      <c r="N101" s="751" t="s">
        <v>40</v>
      </c>
      <c r="O101" s="751" t="s">
        <v>40</v>
      </c>
      <c r="P101" s="754" t="s">
        <v>40</v>
      </c>
      <c r="Q101" s="723"/>
      <c r="R101" s="722"/>
      <c r="S101" s="722" t="s">
        <v>40</v>
      </c>
      <c r="T101" s="751" t="s">
        <v>40</v>
      </c>
      <c r="U101" s="751" t="s">
        <v>40</v>
      </c>
      <c r="V101" s="751" t="s">
        <v>40</v>
      </c>
      <c r="W101" s="751" t="s">
        <v>40</v>
      </c>
      <c r="X101" s="748" t="s">
        <v>40</v>
      </c>
      <c r="Y101" s="1228">
        <v>30</v>
      </c>
      <c r="AA101" s="783" t="s">
        <v>40</v>
      </c>
      <c r="AB101" s="783">
        <v>0</v>
      </c>
    </row>
    <row r="102" spans="3:28" ht="11.4" customHeight="1">
      <c r="C102" s="774"/>
      <c r="D102" s="1747"/>
      <c r="E102" s="1022"/>
      <c r="F102" s="770"/>
      <c r="G102" s="1739" t="s">
        <v>390</v>
      </c>
      <c r="H102" s="973"/>
      <c r="I102" s="770"/>
      <c r="J102" s="733" t="s">
        <v>389</v>
      </c>
      <c r="K102" s="756"/>
      <c r="L102" s="1296">
        <v>31</v>
      </c>
      <c r="M102" s="765" t="s">
        <v>40</v>
      </c>
      <c r="N102" s="765" t="s">
        <v>40</v>
      </c>
      <c r="O102" s="765">
        <v>5078</v>
      </c>
      <c r="P102" s="767">
        <v>29</v>
      </c>
      <c r="Q102" s="723"/>
      <c r="R102" s="722"/>
      <c r="S102" s="766" t="s">
        <v>40</v>
      </c>
      <c r="T102" s="765" t="s">
        <v>40</v>
      </c>
      <c r="U102" s="765">
        <v>145</v>
      </c>
      <c r="V102" s="765">
        <v>41</v>
      </c>
      <c r="W102" s="765" t="s">
        <v>40</v>
      </c>
      <c r="X102" s="764">
        <v>5293</v>
      </c>
      <c r="Y102" s="1228">
        <v>31</v>
      </c>
      <c r="AA102" s="783" t="s">
        <v>40</v>
      </c>
      <c r="AB102" s="783">
        <v>1320</v>
      </c>
    </row>
    <row r="103" spans="3:28" ht="11.4" customHeight="1">
      <c r="C103" s="774"/>
      <c r="D103" s="1747"/>
      <c r="E103" s="1022"/>
      <c r="F103" s="1187"/>
      <c r="G103" s="1737"/>
      <c r="H103" s="1162"/>
      <c r="I103" s="771"/>
      <c r="J103" s="718" t="s">
        <v>520</v>
      </c>
      <c r="K103" s="713"/>
      <c r="L103" s="716">
        <v>32</v>
      </c>
      <c r="M103" s="751" t="s">
        <v>40</v>
      </c>
      <c r="N103" s="751" t="s">
        <v>40</v>
      </c>
      <c r="O103" s="751">
        <v>1</v>
      </c>
      <c r="P103" s="754" t="s">
        <v>40</v>
      </c>
      <c r="Q103" s="723"/>
      <c r="R103" s="722"/>
      <c r="S103" s="722" t="s">
        <v>40</v>
      </c>
      <c r="T103" s="751" t="s">
        <v>40</v>
      </c>
      <c r="U103" s="751" t="s">
        <v>40</v>
      </c>
      <c r="V103" s="751" t="s">
        <v>40</v>
      </c>
      <c r="W103" s="751" t="s">
        <v>40</v>
      </c>
      <c r="X103" s="748">
        <v>1</v>
      </c>
      <c r="Y103" s="1228">
        <v>32</v>
      </c>
      <c r="AA103" s="783" t="s">
        <v>40</v>
      </c>
      <c r="AB103" s="783">
        <v>0</v>
      </c>
    </row>
    <row r="104" spans="3:28" ht="11.4" customHeight="1">
      <c r="C104" s="774"/>
      <c r="D104" s="1747"/>
      <c r="E104" s="1022"/>
      <c r="F104" s="1187"/>
      <c r="G104" s="1740"/>
      <c r="H104" s="1162"/>
      <c r="I104" s="771"/>
      <c r="J104" s="718" t="s">
        <v>519</v>
      </c>
      <c r="K104" s="713"/>
      <c r="L104" s="716">
        <v>33</v>
      </c>
      <c r="M104" s="751" t="s">
        <v>40</v>
      </c>
      <c r="N104" s="751" t="s">
        <v>40</v>
      </c>
      <c r="O104" s="751" t="s">
        <v>40</v>
      </c>
      <c r="P104" s="754" t="s">
        <v>40</v>
      </c>
      <c r="Q104" s="723"/>
      <c r="R104" s="722"/>
      <c r="S104" s="722" t="s">
        <v>40</v>
      </c>
      <c r="T104" s="751" t="s">
        <v>40</v>
      </c>
      <c r="U104" s="751" t="s">
        <v>40</v>
      </c>
      <c r="V104" s="751" t="s">
        <v>40</v>
      </c>
      <c r="W104" s="751" t="s">
        <v>40</v>
      </c>
      <c r="X104" s="748" t="s">
        <v>40</v>
      </c>
      <c r="Y104" s="1228">
        <v>33</v>
      </c>
      <c r="AA104" s="783" t="s">
        <v>40</v>
      </c>
      <c r="AB104" s="783">
        <v>0</v>
      </c>
    </row>
    <row r="105" spans="3:28" ht="11.4" customHeight="1">
      <c r="C105" s="774"/>
      <c r="D105" s="1747"/>
      <c r="E105" s="1022"/>
      <c r="F105" s="816"/>
      <c r="G105" s="776" t="s">
        <v>518</v>
      </c>
      <c r="H105" s="773"/>
      <c r="I105" s="816"/>
      <c r="J105" s="776" t="s">
        <v>517</v>
      </c>
      <c r="K105" s="773"/>
      <c r="L105" s="1295">
        <v>34</v>
      </c>
      <c r="M105" s="729">
        <v>607184</v>
      </c>
      <c r="N105" s="729">
        <v>2306</v>
      </c>
      <c r="O105" s="729" t="s">
        <v>40</v>
      </c>
      <c r="P105" s="731" t="s">
        <v>40</v>
      </c>
      <c r="Q105" s="723"/>
      <c r="R105" s="722"/>
      <c r="S105" s="730" t="s">
        <v>40</v>
      </c>
      <c r="T105" s="729">
        <v>318725</v>
      </c>
      <c r="U105" s="729">
        <v>113717</v>
      </c>
      <c r="V105" s="729">
        <v>674001</v>
      </c>
      <c r="W105" s="729" t="s">
        <v>40</v>
      </c>
      <c r="X105" s="728">
        <v>1713627</v>
      </c>
      <c r="Y105" s="1228">
        <v>34</v>
      </c>
      <c r="AA105" s="783">
        <v>207089</v>
      </c>
      <c r="AB105" s="783">
        <v>440929</v>
      </c>
    </row>
    <row r="106" spans="3:28" ht="11.4" customHeight="1">
      <c r="C106" s="774"/>
      <c r="D106" s="1750"/>
      <c r="E106" s="1021"/>
      <c r="F106" s="816"/>
      <c r="G106" s="1736" t="s">
        <v>3</v>
      </c>
      <c r="H106" s="1736"/>
      <c r="I106" s="1736"/>
      <c r="J106" s="1736"/>
      <c r="K106" s="773"/>
      <c r="L106" s="1295">
        <v>35</v>
      </c>
      <c r="M106" s="729">
        <v>1215998</v>
      </c>
      <c r="N106" s="729">
        <v>22108</v>
      </c>
      <c r="O106" s="729">
        <v>2605614</v>
      </c>
      <c r="P106" s="731">
        <v>936848</v>
      </c>
      <c r="Q106" s="723"/>
      <c r="R106" s="722"/>
      <c r="S106" s="730">
        <v>235503</v>
      </c>
      <c r="T106" s="729">
        <v>740250</v>
      </c>
      <c r="U106" s="729">
        <v>320423</v>
      </c>
      <c r="V106" s="729">
        <v>1958122</v>
      </c>
      <c r="W106" s="729">
        <v>69966</v>
      </c>
      <c r="X106" s="728">
        <v>8082724</v>
      </c>
      <c r="Y106" s="1228">
        <v>35</v>
      </c>
      <c r="AA106" s="783">
        <v>912047</v>
      </c>
      <c r="AB106" s="783">
        <v>7595863</v>
      </c>
    </row>
    <row r="107" spans="3:28" ht="11.4" customHeight="1">
      <c r="C107" s="734"/>
      <c r="D107" s="1736" t="s">
        <v>850</v>
      </c>
      <c r="E107" s="1736"/>
      <c r="F107" s="1736"/>
      <c r="G107" s="1736"/>
      <c r="H107" s="1736"/>
      <c r="I107" s="1736"/>
      <c r="J107" s="1736"/>
      <c r="K107" s="773"/>
      <c r="L107" s="1295">
        <v>36</v>
      </c>
      <c r="M107" s="729">
        <v>912047</v>
      </c>
      <c r="N107" s="729">
        <v>26338</v>
      </c>
      <c r="O107" s="729">
        <v>3125817</v>
      </c>
      <c r="P107" s="731">
        <v>1263241</v>
      </c>
      <c r="Q107" s="723"/>
      <c r="R107" s="722"/>
      <c r="S107" s="730">
        <v>285547</v>
      </c>
      <c r="T107" s="729">
        <v>683092</v>
      </c>
      <c r="U107" s="729">
        <v>314288</v>
      </c>
      <c r="V107" s="729">
        <v>1835518</v>
      </c>
      <c r="W107" s="729">
        <v>88360</v>
      </c>
      <c r="X107" s="728">
        <v>8507909</v>
      </c>
      <c r="Y107" s="1228">
        <v>36</v>
      </c>
      <c r="AA107" s="783">
        <v>859190</v>
      </c>
      <c r="AB107" s="783">
        <v>9274384</v>
      </c>
    </row>
    <row r="108" spans="3:28" ht="11.4" customHeight="1">
      <c r="C108" s="727"/>
      <c r="D108" s="1741" t="s">
        <v>787</v>
      </c>
      <c r="E108" s="1741"/>
      <c r="F108" s="1741"/>
      <c r="G108" s="1741"/>
      <c r="H108" s="1741"/>
      <c r="I108" s="1741"/>
      <c r="J108" s="1741"/>
      <c r="K108" s="963"/>
      <c r="L108" s="824">
        <v>37</v>
      </c>
      <c r="M108" s="720">
        <v>859190</v>
      </c>
      <c r="N108" s="720">
        <v>25798</v>
      </c>
      <c r="O108" s="720">
        <v>3925145</v>
      </c>
      <c r="P108" s="724">
        <v>1538520</v>
      </c>
      <c r="Q108" s="723"/>
      <c r="R108" s="722"/>
      <c r="S108" s="721">
        <v>348698</v>
      </c>
      <c r="T108" s="720">
        <v>774051</v>
      </c>
      <c r="U108" s="720">
        <v>471379</v>
      </c>
      <c r="V108" s="720">
        <v>2121795</v>
      </c>
      <c r="W108" s="720">
        <v>94796</v>
      </c>
      <c r="X108" s="719">
        <v>10133573</v>
      </c>
      <c r="Y108" s="1228">
        <v>37</v>
      </c>
      <c r="AA108" s="783">
        <v>1648645</v>
      </c>
      <c r="AB108" s="783">
        <v>16015222</v>
      </c>
    </row>
    <row r="109" spans="3:28" ht="5.4" customHeight="1">
      <c r="O109" s="713"/>
    </row>
  </sheetData>
  <mergeCells count="37">
    <mergeCell ref="F6:H53"/>
    <mergeCell ref="G58:G61"/>
    <mergeCell ref="X4:X5"/>
    <mergeCell ref="M70:M71"/>
    <mergeCell ref="G54:G57"/>
    <mergeCell ref="X68:X69"/>
    <mergeCell ref="X70:X71"/>
    <mergeCell ref="W70:W71"/>
    <mergeCell ref="S70:S71"/>
    <mergeCell ref="T70:T71"/>
    <mergeCell ref="U70:U71"/>
    <mergeCell ref="V70:V71"/>
    <mergeCell ref="T2:X3"/>
    <mergeCell ref="U4:U5"/>
    <mergeCell ref="V4:V5"/>
    <mergeCell ref="W4:W5"/>
    <mergeCell ref="G97:G101"/>
    <mergeCell ref="C1:O2"/>
    <mergeCell ref="S4:S5"/>
    <mergeCell ref="T4:T5"/>
    <mergeCell ref="C4:L5"/>
    <mergeCell ref="M4:M5"/>
    <mergeCell ref="O4:O5"/>
    <mergeCell ref="O70:O71"/>
    <mergeCell ref="P4:P5"/>
    <mergeCell ref="P70:P71"/>
    <mergeCell ref="D6:D63"/>
    <mergeCell ref="G63:J63"/>
    <mergeCell ref="D108:J108"/>
    <mergeCell ref="G106:J106"/>
    <mergeCell ref="D64:J64"/>
    <mergeCell ref="D65:J65"/>
    <mergeCell ref="D107:J107"/>
    <mergeCell ref="F72:H96"/>
    <mergeCell ref="G102:G104"/>
    <mergeCell ref="C70:L71"/>
    <mergeCell ref="D72:D106"/>
  </mergeCells>
  <phoneticPr fontId="33"/>
  <printOptions gridLinesSet="0"/>
  <pageMargins left="0.62992125984251968" right="0.59055118110236227" top="0.62992125984251968" bottom="0.74803149606299213" header="0.51181102362204722" footer="0.31496062992125984"/>
  <pageSetup paperSize="9" scale="98" pageOrder="overThenDown" orientation="portrait" r:id="rId1"/>
  <headerFooter alignWithMargins="0"/>
  <rowBreaks count="1" manualBreakCount="1">
    <brk id="66" max="16383" man="1"/>
  </rowBreaks>
  <colBreaks count="1" manualBreakCount="1">
    <brk id="17"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C1:Z86"/>
  <sheetViews>
    <sheetView zoomScale="85" zoomScaleNormal="85" zoomScaleSheetLayoutView="100" workbookViewId="0">
      <selection activeCell="P59" sqref="P59:Y85"/>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2.81640625" style="783" customWidth="1"/>
    <col min="16" max="18" width="17.90625" style="714" customWidth="1"/>
    <col min="19" max="19" width="0.90625" style="714" customWidth="1"/>
    <col min="20" max="20" width="0.90625" style="713" customWidth="1"/>
    <col min="21" max="25" width="17.54296875" style="714" customWidth="1"/>
    <col min="26" max="26" width="2.81640625" style="1226" customWidth="1"/>
    <col min="27" max="27" width="7.1796875" style="714" customWidth="1"/>
    <col min="28" max="28" width="11.1796875" style="714" customWidth="1"/>
    <col min="29" max="29" width="5.1796875" style="714" customWidth="1"/>
    <col min="30" max="30" width="11.1796875" style="714" customWidth="1"/>
    <col min="31" max="31" width="27.1796875" style="714" customWidth="1"/>
    <col min="32" max="32" width="3.1796875" style="714" customWidth="1"/>
    <col min="33" max="41" width="15.1796875" style="714" customWidth="1"/>
    <col min="42" max="43" width="3.1796875" style="714" customWidth="1"/>
    <col min="44" max="44" width="11.1796875" style="714" customWidth="1"/>
    <col min="45" max="64" width="0" style="714" hidden="1" customWidth="1"/>
    <col min="65" max="16384" width="11.1796875" style="714"/>
  </cols>
  <sheetData>
    <row r="1" spans="3:26" ht="12.75" customHeight="1">
      <c r="C1" s="1889" t="s">
        <v>809</v>
      </c>
      <c r="D1" s="1889"/>
      <c r="E1" s="1889"/>
      <c r="F1" s="1889"/>
      <c r="G1" s="1889"/>
      <c r="H1" s="1889"/>
      <c r="I1" s="1889"/>
      <c r="J1" s="1889"/>
      <c r="K1" s="1889"/>
      <c r="L1" s="1889"/>
      <c r="M1" s="1889"/>
      <c r="N1" s="1889"/>
      <c r="O1" s="1889"/>
      <c r="P1" s="1889"/>
      <c r="Q1" s="1889"/>
      <c r="R1" s="1889"/>
      <c r="S1" s="1171"/>
    </row>
    <row r="2" spans="3:26" ht="12.75" customHeight="1">
      <c r="C2" s="1889"/>
      <c r="D2" s="1889"/>
      <c r="E2" s="1889"/>
      <c r="F2" s="1889"/>
      <c r="G2" s="1889"/>
      <c r="H2" s="1889"/>
      <c r="I2" s="1889"/>
      <c r="J2" s="1889"/>
      <c r="K2" s="1889"/>
      <c r="L2" s="1889"/>
      <c r="M2" s="1889"/>
      <c r="N2" s="1889"/>
      <c r="O2" s="1889"/>
      <c r="P2" s="1889"/>
      <c r="Q2" s="1889"/>
      <c r="R2" s="1889"/>
      <c r="S2" s="1171"/>
      <c r="Y2" s="1734" t="s">
        <v>277</v>
      </c>
    </row>
    <row r="3" spans="3:26" ht="12.75" customHeight="1">
      <c r="D3" s="1006"/>
      <c r="E3" s="1006"/>
      <c r="F3" s="1006"/>
      <c r="G3" s="1006"/>
      <c r="H3" s="1006"/>
      <c r="I3" s="1006"/>
      <c r="J3" s="1006"/>
      <c r="K3" s="1006"/>
      <c r="L3" s="1006"/>
      <c r="M3" s="1006"/>
      <c r="N3" s="1006"/>
      <c r="O3" s="1305"/>
      <c r="P3" s="1006"/>
      <c r="Q3" s="1006"/>
      <c r="R3" s="1006"/>
      <c r="S3" s="1007"/>
      <c r="U3" s="780"/>
      <c r="V3" s="780"/>
      <c r="W3" s="780"/>
      <c r="X3" s="780"/>
      <c r="Y3" s="1735"/>
    </row>
    <row r="4" spans="3:26" ht="12.65" customHeight="1">
      <c r="C4" s="1890"/>
      <c r="D4" s="1891"/>
      <c r="E4" s="1891"/>
      <c r="F4" s="1891"/>
      <c r="G4" s="1891"/>
      <c r="H4" s="1891"/>
      <c r="I4" s="1891"/>
      <c r="J4" s="1891"/>
      <c r="K4" s="1891"/>
      <c r="L4" s="1891"/>
      <c r="M4" s="1891"/>
      <c r="N4" s="1891"/>
      <c r="O4" s="1892"/>
      <c r="P4" s="1796" t="s">
        <v>0</v>
      </c>
      <c r="Q4" s="1796" t="s">
        <v>1</v>
      </c>
      <c r="R4" s="1805" t="s">
        <v>2</v>
      </c>
      <c r="S4" s="1001"/>
      <c r="T4" s="970"/>
      <c r="U4" s="1967" t="s">
        <v>32</v>
      </c>
      <c r="V4" s="1796" t="s">
        <v>33</v>
      </c>
      <c r="W4" s="1796" t="s">
        <v>34</v>
      </c>
      <c r="X4" s="1796" t="s">
        <v>35</v>
      </c>
      <c r="Y4" s="1788" t="s">
        <v>3</v>
      </c>
      <c r="Z4" s="1228"/>
    </row>
    <row r="5" spans="3:26" ht="12.65" customHeight="1">
      <c r="C5" s="1893"/>
      <c r="D5" s="1894"/>
      <c r="E5" s="1894"/>
      <c r="F5" s="1894"/>
      <c r="G5" s="1894"/>
      <c r="H5" s="1894"/>
      <c r="I5" s="1894"/>
      <c r="J5" s="1894"/>
      <c r="K5" s="1894"/>
      <c r="L5" s="1894"/>
      <c r="M5" s="1894"/>
      <c r="N5" s="1894"/>
      <c r="O5" s="1895"/>
      <c r="P5" s="1791"/>
      <c r="Q5" s="1791"/>
      <c r="R5" s="1806"/>
      <c r="S5" s="1001"/>
      <c r="T5" s="970"/>
      <c r="U5" s="1968"/>
      <c r="V5" s="1797"/>
      <c r="W5" s="1797"/>
      <c r="X5" s="1797"/>
      <c r="Y5" s="2021"/>
      <c r="Z5" s="1228"/>
    </row>
    <row r="6" spans="3:26" ht="14.4" customHeight="1">
      <c r="C6" s="774"/>
      <c r="D6" s="1747" t="s">
        <v>275</v>
      </c>
      <c r="E6" s="984"/>
      <c r="F6" s="1746" t="s">
        <v>274</v>
      </c>
      <c r="G6" s="1747"/>
      <c r="H6" s="1748"/>
      <c r="I6" s="771"/>
      <c r="J6" s="1737" t="s">
        <v>273</v>
      </c>
      <c r="K6" s="1737"/>
      <c r="L6" s="1737"/>
      <c r="M6" s="1737"/>
      <c r="N6" s="713"/>
      <c r="O6" s="722">
        <v>1</v>
      </c>
      <c r="P6" s="765">
        <v>2877</v>
      </c>
      <c r="Q6" s="765" t="s">
        <v>40</v>
      </c>
      <c r="R6" s="1166" t="s">
        <v>40</v>
      </c>
      <c r="S6" s="723"/>
      <c r="T6" s="722"/>
      <c r="U6" s="766" t="s">
        <v>40</v>
      </c>
      <c r="V6" s="765" t="s">
        <v>40</v>
      </c>
      <c r="W6" s="765" t="s">
        <v>40</v>
      </c>
      <c r="X6" s="765" t="s">
        <v>40</v>
      </c>
      <c r="Y6" s="764">
        <v>2877</v>
      </c>
      <c r="Z6" s="1228">
        <v>1</v>
      </c>
    </row>
    <row r="7" spans="3:26" ht="14.4" customHeight="1">
      <c r="C7" s="774"/>
      <c r="D7" s="1747"/>
      <c r="E7" s="1162"/>
      <c r="F7" s="1746"/>
      <c r="G7" s="1747"/>
      <c r="H7" s="1748"/>
      <c r="I7" s="771"/>
      <c r="J7" s="1737" t="s">
        <v>509</v>
      </c>
      <c r="K7" s="1737"/>
      <c r="L7" s="1737"/>
      <c r="M7" s="1737"/>
      <c r="N7" s="713"/>
      <c r="O7" s="722">
        <v>2</v>
      </c>
      <c r="P7" s="751">
        <v>200</v>
      </c>
      <c r="Q7" s="751" t="s">
        <v>40</v>
      </c>
      <c r="R7" s="723" t="s">
        <v>40</v>
      </c>
      <c r="S7" s="723"/>
      <c r="T7" s="722"/>
      <c r="U7" s="722" t="s">
        <v>40</v>
      </c>
      <c r="V7" s="751" t="s">
        <v>40</v>
      </c>
      <c r="W7" s="751" t="s">
        <v>40</v>
      </c>
      <c r="X7" s="751" t="s">
        <v>40</v>
      </c>
      <c r="Y7" s="748">
        <v>200</v>
      </c>
      <c r="Z7" s="1228">
        <v>2</v>
      </c>
    </row>
    <row r="8" spans="3:26" ht="14.4" customHeight="1">
      <c r="C8" s="774"/>
      <c r="D8" s="1747"/>
      <c r="E8" s="1162"/>
      <c r="F8" s="1746"/>
      <c r="G8" s="1747"/>
      <c r="H8" s="1748"/>
      <c r="I8" s="771"/>
      <c r="J8" s="1737" t="s">
        <v>272</v>
      </c>
      <c r="K8" s="1737"/>
      <c r="L8" s="1737"/>
      <c r="M8" s="1737"/>
      <c r="N8" s="713"/>
      <c r="O8" s="722">
        <v>3</v>
      </c>
      <c r="P8" s="751" t="s">
        <v>40</v>
      </c>
      <c r="Q8" s="751" t="s">
        <v>40</v>
      </c>
      <c r="R8" s="723" t="s">
        <v>40</v>
      </c>
      <c r="S8" s="723"/>
      <c r="T8" s="722"/>
      <c r="U8" s="722" t="s">
        <v>40</v>
      </c>
      <c r="V8" s="751" t="s">
        <v>40</v>
      </c>
      <c r="W8" s="751" t="s">
        <v>40</v>
      </c>
      <c r="X8" s="751" t="s">
        <v>40</v>
      </c>
      <c r="Y8" s="748" t="s">
        <v>40</v>
      </c>
      <c r="Z8" s="1228">
        <v>3</v>
      </c>
    </row>
    <row r="9" spans="3:26" ht="14.4" customHeight="1">
      <c r="C9" s="774"/>
      <c r="D9" s="1747"/>
      <c r="E9" s="1162"/>
      <c r="F9" s="1746"/>
      <c r="G9" s="1747"/>
      <c r="H9" s="1748"/>
      <c r="I9" s="771"/>
      <c r="J9" s="1737" t="s">
        <v>271</v>
      </c>
      <c r="K9" s="1737"/>
      <c r="L9" s="1737"/>
      <c r="M9" s="1737"/>
      <c r="N9" s="713"/>
      <c r="O9" s="722">
        <v>4</v>
      </c>
      <c r="P9" s="751">
        <v>476153</v>
      </c>
      <c r="Q9" s="751" t="s">
        <v>40</v>
      </c>
      <c r="R9" s="723">
        <v>158400</v>
      </c>
      <c r="S9" s="723"/>
      <c r="T9" s="842"/>
      <c r="U9" s="722" t="s">
        <v>40</v>
      </c>
      <c r="V9" s="751" t="s">
        <v>40</v>
      </c>
      <c r="W9" s="751">
        <v>1100889</v>
      </c>
      <c r="X9" s="751" t="s">
        <v>40</v>
      </c>
      <c r="Y9" s="748">
        <v>1735442</v>
      </c>
      <c r="Z9" s="1228">
        <v>4</v>
      </c>
    </row>
    <row r="10" spans="3:26" ht="14.4" customHeight="1">
      <c r="C10" s="774"/>
      <c r="D10" s="1747"/>
      <c r="E10" s="1162"/>
      <c r="F10" s="1746"/>
      <c r="G10" s="1747"/>
      <c r="H10" s="1748"/>
      <c r="I10" s="771"/>
      <c r="J10" s="1737" t="s">
        <v>270</v>
      </c>
      <c r="K10" s="1737"/>
      <c r="L10" s="1737"/>
      <c r="M10" s="1737"/>
      <c r="N10" s="713"/>
      <c r="O10" s="722">
        <v>5</v>
      </c>
      <c r="P10" s="751" t="s">
        <v>40</v>
      </c>
      <c r="Q10" s="751" t="s">
        <v>40</v>
      </c>
      <c r="R10" s="723" t="s">
        <v>40</v>
      </c>
      <c r="S10" s="723"/>
      <c r="T10" s="842"/>
      <c r="U10" s="722" t="s">
        <v>40</v>
      </c>
      <c r="V10" s="751" t="s">
        <v>40</v>
      </c>
      <c r="W10" s="751" t="s">
        <v>40</v>
      </c>
      <c r="X10" s="751" t="s">
        <v>40</v>
      </c>
      <c r="Y10" s="748" t="s">
        <v>40</v>
      </c>
      <c r="Z10" s="1228">
        <v>5</v>
      </c>
    </row>
    <row r="11" spans="3:26" ht="14.4" customHeight="1">
      <c r="C11" s="774"/>
      <c r="D11" s="1747"/>
      <c r="E11" s="1162"/>
      <c r="F11" s="1746"/>
      <c r="G11" s="1747"/>
      <c r="H11" s="1748"/>
      <c r="I11" s="771"/>
      <c r="J11" s="1737" t="s">
        <v>269</v>
      </c>
      <c r="K11" s="1737"/>
      <c r="L11" s="1737"/>
      <c r="M11" s="1737"/>
      <c r="N11" s="713"/>
      <c r="O11" s="722">
        <v>6</v>
      </c>
      <c r="P11" s="751">
        <v>50000</v>
      </c>
      <c r="Q11" s="751" t="s">
        <v>40</v>
      </c>
      <c r="R11" s="723" t="s">
        <v>40</v>
      </c>
      <c r="S11" s="723"/>
      <c r="T11" s="842"/>
      <c r="U11" s="722" t="s">
        <v>40</v>
      </c>
      <c r="V11" s="751" t="s">
        <v>40</v>
      </c>
      <c r="W11" s="751">
        <v>517445</v>
      </c>
      <c r="X11" s="751" t="s">
        <v>40</v>
      </c>
      <c r="Y11" s="748">
        <v>567445</v>
      </c>
      <c r="Z11" s="1228">
        <v>6</v>
      </c>
    </row>
    <row r="12" spans="3:26" ht="14.4" customHeight="1">
      <c r="C12" s="774"/>
      <c r="D12" s="1747"/>
      <c r="E12" s="1162"/>
      <c r="F12" s="1746"/>
      <c r="G12" s="1747"/>
      <c r="H12" s="1748"/>
      <c r="I12" s="771"/>
      <c r="J12" s="1737" t="s">
        <v>256</v>
      </c>
      <c r="K12" s="1737"/>
      <c r="L12" s="1737"/>
      <c r="M12" s="1737"/>
      <c r="N12" s="713"/>
      <c r="O12" s="722">
        <v>7</v>
      </c>
      <c r="P12" s="751" t="s">
        <v>40</v>
      </c>
      <c r="Q12" s="751" t="s">
        <v>40</v>
      </c>
      <c r="R12" s="723" t="s">
        <v>40</v>
      </c>
      <c r="S12" s="723"/>
      <c r="T12" s="722"/>
      <c r="U12" s="722" t="s">
        <v>40</v>
      </c>
      <c r="V12" s="751" t="s">
        <v>40</v>
      </c>
      <c r="W12" s="751">
        <v>155217</v>
      </c>
      <c r="X12" s="751" t="s">
        <v>40</v>
      </c>
      <c r="Y12" s="748">
        <v>155217</v>
      </c>
      <c r="Z12" s="1228">
        <v>7</v>
      </c>
    </row>
    <row r="13" spans="3:26" ht="14.4" customHeight="1">
      <c r="C13" s="774"/>
      <c r="D13" s="1747"/>
      <c r="E13" s="1162"/>
      <c r="F13" s="1746"/>
      <c r="G13" s="1747"/>
      <c r="H13" s="1748"/>
      <c r="I13" s="771"/>
      <c r="J13" s="1737" t="s">
        <v>808</v>
      </c>
      <c r="K13" s="1737"/>
      <c r="L13" s="1737"/>
      <c r="M13" s="1737"/>
      <c r="N13" s="713"/>
      <c r="O13" s="722">
        <v>8</v>
      </c>
      <c r="P13" s="751" t="s">
        <v>40</v>
      </c>
      <c r="Q13" s="751" t="s">
        <v>40</v>
      </c>
      <c r="R13" s="723" t="s">
        <v>40</v>
      </c>
      <c r="S13" s="723"/>
      <c r="T13" s="722"/>
      <c r="U13" s="722" t="s">
        <v>40</v>
      </c>
      <c r="V13" s="751" t="s">
        <v>40</v>
      </c>
      <c r="W13" s="751" t="s">
        <v>40</v>
      </c>
      <c r="X13" s="751" t="s">
        <v>40</v>
      </c>
      <c r="Y13" s="748" t="s">
        <v>40</v>
      </c>
      <c r="Z13" s="1228">
        <v>8</v>
      </c>
    </row>
    <row r="14" spans="3:26" ht="14.4" customHeight="1">
      <c r="C14" s="774"/>
      <c r="D14" s="1747"/>
      <c r="E14" s="1162"/>
      <c r="F14" s="1746"/>
      <c r="G14" s="1747"/>
      <c r="H14" s="1748"/>
      <c r="I14" s="771"/>
      <c r="J14" s="1737" t="s">
        <v>807</v>
      </c>
      <c r="K14" s="1737"/>
      <c r="L14" s="1737"/>
      <c r="M14" s="1737"/>
      <c r="N14" s="713"/>
      <c r="O14" s="722">
        <v>9</v>
      </c>
      <c r="P14" s="751">
        <v>21659</v>
      </c>
      <c r="Q14" s="751" t="s">
        <v>40</v>
      </c>
      <c r="R14" s="723">
        <v>44281</v>
      </c>
      <c r="S14" s="723"/>
      <c r="T14" s="842"/>
      <c r="U14" s="722" t="s">
        <v>40</v>
      </c>
      <c r="V14" s="751" t="s">
        <v>40</v>
      </c>
      <c r="W14" s="751">
        <v>3200090</v>
      </c>
      <c r="X14" s="751" t="s">
        <v>40</v>
      </c>
      <c r="Y14" s="748">
        <v>3266030</v>
      </c>
      <c r="Z14" s="1228">
        <v>9</v>
      </c>
    </row>
    <row r="15" spans="3:26" ht="14.4" customHeight="1">
      <c r="C15" s="774"/>
      <c r="D15" s="1747"/>
      <c r="E15" s="1162"/>
      <c r="F15" s="1746"/>
      <c r="G15" s="1747"/>
      <c r="H15" s="1748"/>
      <c r="I15" s="771"/>
      <c r="J15" s="1737" t="s">
        <v>268</v>
      </c>
      <c r="K15" s="1737"/>
      <c r="L15" s="1737"/>
      <c r="M15" s="1737"/>
      <c r="N15" s="713"/>
      <c r="O15" s="722">
        <v>10</v>
      </c>
      <c r="P15" s="751">
        <v>266364</v>
      </c>
      <c r="Q15" s="751" t="s">
        <v>40</v>
      </c>
      <c r="R15" s="723" t="s">
        <v>40</v>
      </c>
      <c r="S15" s="723"/>
      <c r="T15" s="722"/>
      <c r="U15" s="722" t="s">
        <v>40</v>
      </c>
      <c r="V15" s="751" t="s">
        <v>40</v>
      </c>
      <c r="W15" s="751">
        <v>698728</v>
      </c>
      <c r="X15" s="751" t="s">
        <v>40</v>
      </c>
      <c r="Y15" s="748">
        <v>965092</v>
      </c>
      <c r="Z15" s="1228">
        <v>10</v>
      </c>
    </row>
    <row r="16" spans="3:26" ht="14.4" customHeight="1">
      <c r="C16" s="774"/>
      <c r="D16" s="1747"/>
      <c r="E16" s="1162"/>
      <c r="F16" s="1746"/>
      <c r="G16" s="1747"/>
      <c r="H16" s="1748"/>
      <c r="I16" s="771"/>
      <c r="J16" s="1737" t="s">
        <v>267</v>
      </c>
      <c r="K16" s="1737"/>
      <c r="L16" s="1737"/>
      <c r="M16" s="1737"/>
      <c r="N16" s="713"/>
      <c r="O16" s="722">
        <v>11</v>
      </c>
      <c r="P16" s="751" t="s">
        <v>40</v>
      </c>
      <c r="Q16" s="751" t="s">
        <v>40</v>
      </c>
      <c r="R16" s="723" t="s">
        <v>40</v>
      </c>
      <c r="S16" s="723"/>
      <c r="T16" s="842"/>
      <c r="U16" s="722" t="s">
        <v>40</v>
      </c>
      <c r="V16" s="751" t="s">
        <v>40</v>
      </c>
      <c r="W16" s="751" t="s">
        <v>40</v>
      </c>
      <c r="X16" s="751" t="s">
        <v>40</v>
      </c>
      <c r="Y16" s="748" t="s">
        <v>40</v>
      </c>
      <c r="Z16" s="1228">
        <v>11</v>
      </c>
    </row>
    <row r="17" spans="3:26" ht="14.4" customHeight="1">
      <c r="C17" s="774"/>
      <c r="D17" s="1747"/>
      <c r="E17" s="1162"/>
      <c r="F17" s="1746"/>
      <c r="G17" s="1747"/>
      <c r="H17" s="1748"/>
      <c r="I17" s="771"/>
      <c r="J17" s="1737" t="s">
        <v>265</v>
      </c>
      <c r="K17" s="1737"/>
      <c r="L17" s="1737"/>
      <c r="M17" s="1737"/>
      <c r="N17" s="713"/>
      <c r="O17" s="722">
        <v>12</v>
      </c>
      <c r="P17" s="751" t="s">
        <v>40</v>
      </c>
      <c r="Q17" s="751" t="s">
        <v>40</v>
      </c>
      <c r="R17" s="723" t="s">
        <v>40</v>
      </c>
      <c r="S17" s="723"/>
      <c r="T17" s="842"/>
      <c r="U17" s="722" t="s">
        <v>40</v>
      </c>
      <c r="V17" s="751" t="s">
        <v>40</v>
      </c>
      <c r="W17" s="751" t="s">
        <v>40</v>
      </c>
      <c r="X17" s="751" t="s">
        <v>40</v>
      </c>
      <c r="Y17" s="748" t="s">
        <v>40</v>
      </c>
      <c r="Z17" s="1228">
        <v>12</v>
      </c>
    </row>
    <row r="18" spans="3:26" ht="14.4" customHeight="1">
      <c r="C18" s="774"/>
      <c r="D18" s="1747"/>
      <c r="E18" s="1162"/>
      <c r="F18" s="1746"/>
      <c r="G18" s="1747"/>
      <c r="H18" s="1748"/>
      <c r="I18" s="771"/>
      <c r="J18" s="1737" t="s">
        <v>598</v>
      </c>
      <c r="K18" s="1737"/>
      <c r="L18" s="1737"/>
      <c r="M18" s="1737"/>
      <c r="N18" s="713"/>
      <c r="O18" s="722">
        <v>13</v>
      </c>
      <c r="P18" s="751" t="s">
        <v>40</v>
      </c>
      <c r="Q18" s="751" t="s">
        <v>40</v>
      </c>
      <c r="R18" s="723" t="s">
        <v>40</v>
      </c>
      <c r="S18" s="723"/>
      <c r="T18" s="722"/>
      <c r="U18" s="722" t="s">
        <v>40</v>
      </c>
      <c r="V18" s="751" t="s">
        <v>40</v>
      </c>
      <c r="W18" s="751" t="s">
        <v>40</v>
      </c>
      <c r="X18" s="751" t="s">
        <v>40</v>
      </c>
      <c r="Y18" s="748" t="s">
        <v>40</v>
      </c>
      <c r="Z18" s="1228">
        <v>13</v>
      </c>
    </row>
    <row r="19" spans="3:26" ht="14.4" customHeight="1">
      <c r="C19" s="774"/>
      <c r="D19" s="1747"/>
      <c r="E19" s="1162"/>
      <c r="F19" s="1746"/>
      <c r="G19" s="1747"/>
      <c r="H19" s="1748"/>
      <c r="I19" s="771"/>
      <c r="J19" s="1737" t="s">
        <v>379</v>
      </c>
      <c r="K19" s="1737"/>
      <c r="L19" s="1737"/>
      <c r="M19" s="1737"/>
      <c r="N19" s="713"/>
      <c r="O19" s="722">
        <v>14</v>
      </c>
      <c r="P19" s="751" t="s">
        <v>40</v>
      </c>
      <c r="Q19" s="751" t="s">
        <v>40</v>
      </c>
      <c r="R19" s="723" t="s">
        <v>40</v>
      </c>
      <c r="S19" s="723"/>
      <c r="T19" s="722"/>
      <c r="U19" s="722" t="s">
        <v>40</v>
      </c>
      <c r="V19" s="751" t="s">
        <v>40</v>
      </c>
      <c r="W19" s="751" t="s">
        <v>40</v>
      </c>
      <c r="X19" s="751" t="s">
        <v>40</v>
      </c>
      <c r="Y19" s="748" t="s">
        <v>40</v>
      </c>
      <c r="Z19" s="1228">
        <v>14</v>
      </c>
    </row>
    <row r="20" spans="3:26" ht="14.4" customHeight="1">
      <c r="C20" s="774"/>
      <c r="D20" s="1747"/>
      <c r="E20" s="1162"/>
      <c r="F20" s="1746"/>
      <c r="G20" s="1747"/>
      <c r="H20" s="1748"/>
      <c r="I20" s="771"/>
      <c r="J20" s="1737" t="s">
        <v>597</v>
      </c>
      <c r="K20" s="1737"/>
      <c r="L20" s="1737"/>
      <c r="M20" s="1737"/>
      <c r="N20" s="713"/>
      <c r="O20" s="722">
        <v>15</v>
      </c>
      <c r="P20" s="751">
        <v>84335</v>
      </c>
      <c r="Q20" s="751" t="s">
        <v>40</v>
      </c>
      <c r="R20" s="723" t="s">
        <v>40</v>
      </c>
      <c r="S20" s="723"/>
      <c r="T20" s="722"/>
      <c r="U20" s="722" t="s">
        <v>40</v>
      </c>
      <c r="V20" s="751" t="s">
        <v>40</v>
      </c>
      <c r="W20" s="751" t="s">
        <v>40</v>
      </c>
      <c r="X20" s="751" t="s">
        <v>40</v>
      </c>
      <c r="Y20" s="748">
        <v>84335</v>
      </c>
      <c r="Z20" s="1228">
        <v>15</v>
      </c>
    </row>
    <row r="21" spans="3:26" ht="14.4" customHeight="1">
      <c r="C21" s="774"/>
      <c r="D21" s="1747"/>
      <c r="E21" s="1162"/>
      <c r="F21" s="1746"/>
      <c r="G21" s="1747"/>
      <c r="H21" s="1748"/>
      <c r="I21" s="771"/>
      <c r="J21" s="1737" t="s">
        <v>713</v>
      </c>
      <c r="K21" s="1737"/>
      <c r="L21" s="1737"/>
      <c r="M21" s="1737"/>
      <c r="N21" s="713"/>
      <c r="O21" s="722">
        <v>16</v>
      </c>
      <c r="P21" s="751" t="s">
        <v>40</v>
      </c>
      <c r="Q21" s="751" t="s">
        <v>40</v>
      </c>
      <c r="R21" s="723" t="s">
        <v>40</v>
      </c>
      <c r="S21" s="723"/>
      <c r="T21" s="722"/>
      <c r="U21" s="722" t="s">
        <v>40</v>
      </c>
      <c r="V21" s="751" t="s">
        <v>40</v>
      </c>
      <c r="W21" s="751" t="s">
        <v>40</v>
      </c>
      <c r="X21" s="751" t="s">
        <v>40</v>
      </c>
      <c r="Y21" s="748" t="s">
        <v>40</v>
      </c>
      <c r="Z21" s="1228">
        <v>16</v>
      </c>
    </row>
    <row r="22" spans="3:26" ht="14.4" customHeight="1">
      <c r="C22" s="774"/>
      <c r="D22" s="1747"/>
      <c r="E22" s="1162"/>
      <c r="F22" s="1746"/>
      <c r="G22" s="1747"/>
      <c r="H22" s="1748"/>
      <c r="I22" s="771"/>
      <c r="J22" s="1737" t="s">
        <v>806</v>
      </c>
      <c r="K22" s="1737"/>
      <c r="L22" s="1737"/>
      <c r="M22" s="1737"/>
      <c r="N22" s="713"/>
      <c r="O22" s="722">
        <v>17</v>
      </c>
      <c r="P22" s="751" t="s">
        <v>40</v>
      </c>
      <c r="Q22" s="751" t="s">
        <v>40</v>
      </c>
      <c r="R22" s="723" t="s">
        <v>40</v>
      </c>
      <c r="S22" s="723"/>
      <c r="T22" s="722"/>
      <c r="U22" s="722" t="s">
        <v>40</v>
      </c>
      <c r="V22" s="751" t="s">
        <v>40</v>
      </c>
      <c r="W22" s="751" t="s">
        <v>40</v>
      </c>
      <c r="X22" s="751" t="s">
        <v>40</v>
      </c>
      <c r="Y22" s="748" t="s">
        <v>40</v>
      </c>
      <c r="Z22" s="1228">
        <v>17</v>
      </c>
    </row>
    <row r="23" spans="3:26" ht="14.4" customHeight="1">
      <c r="C23" s="774"/>
      <c r="D23" s="1747"/>
      <c r="E23" s="1162"/>
      <c r="F23" s="1746"/>
      <c r="G23" s="1747"/>
      <c r="H23" s="1748"/>
      <c r="I23" s="771"/>
      <c r="J23" s="1737" t="s">
        <v>805</v>
      </c>
      <c r="K23" s="1737"/>
      <c r="L23" s="1737"/>
      <c r="M23" s="1737"/>
      <c r="N23" s="713"/>
      <c r="O23" s="722">
        <v>18</v>
      </c>
      <c r="P23" s="751" t="s">
        <v>40</v>
      </c>
      <c r="Q23" s="751" t="s">
        <v>40</v>
      </c>
      <c r="R23" s="723" t="s">
        <v>40</v>
      </c>
      <c r="S23" s="723"/>
      <c r="T23" s="722"/>
      <c r="U23" s="722" t="s">
        <v>40</v>
      </c>
      <c r="V23" s="751" t="s">
        <v>40</v>
      </c>
      <c r="W23" s="751" t="s">
        <v>40</v>
      </c>
      <c r="X23" s="751" t="s">
        <v>40</v>
      </c>
      <c r="Y23" s="748" t="s">
        <v>40</v>
      </c>
      <c r="Z23" s="1228">
        <v>18</v>
      </c>
    </row>
    <row r="24" spans="3:26" ht="14.4" customHeight="1">
      <c r="C24" s="774"/>
      <c r="D24" s="1747"/>
      <c r="E24" s="1162"/>
      <c r="F24" s="1746"/>
      <c r="G24" s="1747"/>
      <c r="H24" s="1748"/>
      <c r="I24" s="771"/>
      <c r="J24" s="1737" t="s">
        <v>804</v>
      </c>
      <c r="K24" s="1737"/>
      <c r="L24" s="1737"/>
      <c r="M24" s="1737"/>
      <c r="N24" s="713"/>
      <c r="O24" s="722">
        <v>19</v>
      </c>
      <c r="P24" s="751" t="s">
        <v>40</v>
      </c>
      <c r="Q24" s="751" t="s">
        <v>40</v>
      </c>
      <c r="R24" s="723" t="s">
        <v>40</v>
      </c>
      <c r="S24" s="723"/>
      <c r="T24" s="722"/>
      <c r="U24" s="722" t="s">
        <v>40</v>
      </c>
      <c r="V24" s="751" t="s">
        <v>40</v>
      </c>
      <c r="W24" s="751" t="s">
        <v>40</v>
      </c>
      <c r="X24" s="751" t="s">
        <v>40</v>
      </c>
      <c r="Y24" s="748" t="s">
        <v>40</v>
      </c>
      <c r="Z24" s="1228">
        <v>19</v>
      </c>
    </row>
    <row r="25" spans="3:26" ht="14.4" customHeight="1">
      <c r="C25" s="774"/>
      <c r="D25" s="1747"/>
      <c r="E25" s="1162"/>
      <c r="F25" s="1746"/>
      <c r="G25" s="1747"/>
      <c r="H25" s="1748"/>
      <c r="I25" s="771"/>
      <c r="J25" s="1737" t="s">
        <v>508</v>
      </c>
      <c r="K25" s="1737"/>
      <c r="L25" s="1737"/>
      <c r="M25" s="1737"/>
      <c r="N25" s="713"/>
      <c r="O25" s="722">
        <v>20</v>
      </c>
      <c r="P25" s="751">
        <v>397</v>
      </c>
      <c r="Q25" s="751" t="s">
        <v>40</v>
      </c>
      <c r="R25" s="723" t="s">
        <v>40</v>
      </c>
      <c r="S25" s="723"/>
      <c r="T25" s="722"/>
      <c r="U25" s="722" t="s">
        <v>40</v>
      </c>
      <c r="V25" s="751" t="s">
        <v>40</v>
      </c>
      <c r="W25" s="751">
        <v>380</v>
      </c>
      <c r="X25" s="751" t="s">
        <v>40</v>
      </c>
      <c r="Y25" s="748">
        <v>777</v>
      </c>
      <c r="Z25" s="1228">
        <v>20</v>
      </c>
    </row>
    <row r="26" spans="3:26" ht="14.4" customHeight="1">
      <c r="C26" s="774"/>
      <c r="D26" s="1747"/>
      <c r="E26" s="1162"/>
      <c r="F26" s="1746"/>
      <c r="G26" s="1747"/>
      <c r="H26" s="1748"/>
      <c r="I26" s="771"/>
      <c r="J26" s="1737" t="s">
        <v>264</v>
      </c>
      <c r="K26" s="1737"/>
      <c r="L26" s="1737"/>
      <c r="M26" s="1737"/>
      <c r="N26" s="713"/>
      <c r="O26" s="722">
        <v>21</v>
      </c>
      <c r="P26" s="751">
        <v>2399</v>
      </c>
      <c r="Q26" s="751" t="s">
        <v>40</v>
      </c>
      <c r="R26" s="723" t="s">
        <v>40</v>
      </c>
      <c r="S26" s="723"/>
      <c r="T26" s="842"/>
      <c r="U26" s="722" t="s">
        <v>40</v>
      </c>
      <c r="V26" s="751" t="s">
        <v>40</v>
      </c>
      <c r="W26" s="751">
        <v>8996782</v>
      </c>
      <c r="X26" s="751" t="s">
        <v>40</v>
      </c>
      <c r="Y26" s="748">
        <v>8999182</v>
      </c>
      <c r="Z26" s="1228">
        <v>21</v>
      </c>
    </row>
    <row r="27" spans="3:26" ht="14.4" customHeight="1">
      <c r="C27" s="774"/>
      <c r="D27" s="1747"/>
      <c r="E27" s="1162"/>
      <c r="F27" s="1746"/>
      <c r="G27" s="1747"/>
      <c r="H27" s="1748"/>
      <c r="I27" s="771"/>
      <c r="J27" s="1737" t="s">
        <v>263</v>
      </c>
      <c r="K27" s="1737"/>
      <c r="L27" s="1737"/>
      <c r="M27" s="1737"/>
      <c r="N27" s="713"/>
      <c r="O27" s="722">
        <v>22</v>
      </c>
      <c r="P27" s="751" t="s">
        <v>40</v>
      </c>
      <c r="Q27" s="751" t="s">
        <v>40</v>
      </c>
      <c r="R27" s="723" t="s">
        <v>40</v>
      </c>
      <c r="S27" s="723"/>
      <c r="T27" s="722"/>
      <c r="U27" s="722" t="s">
        <v>40</v>
      </c>
      <c r="V27" s="751" t="s">
        <v>40</v>
      </c>
      <c r="W27" s="751">
        <v>19</v>
      </c>
      <c r="X27" s="751" t="s">
        <v>40</v>
      </c>
      <c r="Y27" s="748">
        <v>19</v>
      </c>
      <c r="Z27" s="1228">
        <v>22</v>
      </c>
    </row>
    <row r="28" spans="3:26" ht="14.4" customHeight="1">
      <c r="C28" s="774"/>
      <c r="D28" s="1747"/>
      <c r="E28" s="1162"/>
      <c r="F28" s="1746"/>
      <c r="G28" s="1747"/>
      <c r="H28" s="1748"/>
      <c r="I28" s="771"/>
      <c r="J28" s="1737" t="s">
        <v>378</v>
      </c>
      <c r="K28" s="1737"/>
      <c r="L28" s="1737"/>
      <c r="M28" s="1737"/>
      <c r="N28" s="713"/>
      <c r="O28" s="722">
        <v>23</v>
      </c>
      <c r="P28" s="751" t="s">
        <v>40</v>
      </c>
      <c r="Q28" s="751" t="s">
        <v>40</v>
      </c>
      <c r="R28" s="723" t="s">
        <v>40</v>
      </c>
      <c r="S28" s="723"/>
      <c r="T28" s="722"/>
      <c r="U28" s="722" t="s">
        <v>40</v>
      </c>
      <c r="V28" s="751" t="s">
        <v>40</v>
      </c>
      <c r="W28" s="751" t="s">
        <v>40</v>
      </c>
      <c r="X28" s="751" t="s">
        <v>40</v>
      </c>
      <c r="Y28" s="748" t="s">
        <v>40</v>
      </c>
      <c r="Z28" s="1228">
        <v>23</v>
      </c>
    </row>
    <row r="29" spans="3:26" ht="14.4" customHeight="1">
      <c r="C29" s="774"/>
      <c r="D29" s="1747"/>
      <c r="E29" s="1162"/>
      <c r="F29" s="1746"/>
      <c r="G29" s="1747"/>
      <c r="H29" s="1748"/>
      <c r="I29" s="771"/>
      <c r="J29" s="1737" t="s">
        <v>507</v>
      </c>
      <c r="K29" s="1737"/>
      <c r="L29" s="1737"/>
      <c r="M29" s="1737"/>
      <c r="N29" s="713"/>
      <c r="O29" s="722">
        <v>24</v>
      </c>
      <c r="P29" s="751">
        <v>166</v>
      </c>
      <c r="Q29" s="751" t="s">
        <v>40</v>
      </c>
      <c r="R29" s="723">
        <v>0</v>
      </c>
      <c r="S29" s="723"/>
      <c r="T29" s="842"/>
      <c r="U29" s="722" t="s">
        <v>40</v>
      </c>
      <c r="V29" s="751" t="s">
        <v>40</v>
      </c>
      <c r="W29" s="751">
        <v>397</v>
      </c>
      <c r="X29" s="751" t="s">
        <v>40</v>
      </c>
      <c r="Y29" s="748">
        <v>563</v>
      </c>
      <c r="Z29" s="1228">
        <v>24</v>
      </c>
    </row>
    <row r="30" spans="3:26" ht="14.4" customHeight="1">
      <c r="C30" s="774"/>
      <c r="D30" s="1747"/>
      <c r="E30" s="1162"/>
      <c r="F30" s="1746"/>
      <c r="G30" s="1747"/>
      <c r="H30" s="1748"/>
      <c r="I30" s="771"/>
      <c r="J30" s="1737" t="s">
        <v>262</v>
      </c>
      <c r="K30" s="1737"/>
      <c r="L30" s="1737"/>
      <c r="M30" s="1737"/>
      <c r="N30" s="713"/>
      <c r="O30" s="722">
        <v>25</v>
      </c>
      <c r="P30" s="751">
        <v>294</v>
      </c>
      <c r="Q30" s="751" t="s">
        <v>40</v>
      </c>
      <c r="R30" s="723">
        <v>116</v>
      </c>
      <c r="S30" s="723"/>
      <c r="T30" s="842"/>
      <c r="U30" s="722" t="s">
        <v>40</v>
      </c>
      <c r="V30" s="751" t="s">
        <v>40</v>
      </c>
      <c r="W30" s="751">
        <v>16198</v>
      </c>
      <c r="X30" s="751" t="s">
        <v>40</v>
      </c>
      <c r="Y30" s="748">
        <v>16608</v>
      </c>
      <c r="Z30" s="1228">
        <v>25</v>
      </c>
    </row>
    <row r="31" spans="3:26" ht="14.4" customHeight="1">
      <c r="C31" s="774"/>
      <c r="D31" s="1747"/>
      <c r="E31" s="1162"/>
      <c r="F31" s="1746"/>
      <c r="G31" s="1747"/>
      <c r="H31" s="1748"/>
      <c r="I31" s="771"/>
      <c r="J31" s="1737" t="s">
        <v>261</v>
      </c>
      <c r="K31" s="1737"/>
      <c r="L31" s="1737"/>
      <c r="M31" s="1737"/>
      <c r="N31" s="713"/>
      <c r="O31" s="722">
        <v>26</v>
      </c>
      <c r="P31" s="751" t="s">
        <v>40</v>
      </c>
      <c r="Q31" s="751" t="s">
        <v>40</v>
      </c>
      <c r="R31" s="723">
        <v>391500</v>
      </c>
      <c r="S31" s="723"/>
      <c r="T31" s="722"/>
      <c r="U31" s="722" t="s">
        <v>40</v>
      </c>
      <c r="V31" s="751" t="s">
        <v>40</v>
      </c>
      <c r="W31" s="751" t="s">
        <v>40</v>
      </c>
      <c r="X31" s="751" t="s">
        <v>40</v>
      </c>
      <c r="Y31" s="748">
        <v>391500</v>
      </c>
      <c r="Z31" s="1228">
        <v>26</v>
      </c>
    </row>
    <row r="32" spans="3:26" ht="14.4" customHeight="1">
      <c r="C32" s="774"/>
      <c r="D32" s="1747"/>
      <c r="E32" s="1162"/>
      <c r="F32" s="1746"/>
      <c r="G32" s="1747"/>
      <c r="H32" s="1748"/>
      <c r="I32" s="771"/>
      <c r="J32" s="1737" t="s">
        <v>260</v>
      </c>
      <c r="K32" s="1737"/>
      <c r="L32" s="1737"/>
      <c r="M32" s="1737"/>
      <c r="N32" s="713"/>
      <c r="O32" s="722">
        <v>27</v>
      </c>
      <c r="P32" s="751">
        <v>19582</v>
      </c>
      <c r="Q32" s="751" t="s">
        <v>40</v>
      </c>
      <c r="R32" s="723">
        <v>212</v>
      </c>
      <c r="S32" s="723"/>
      <c r="T32" s="842"/>
      <c r="U32" s="722" t="s">
        <v>40</v>
      </c>
      <c r="V32" s="751" t="s">
        <v>40</v>
      </c>
      <c r="W32" s="751">
        <v>249013</v>
      </c>
      <c r="X32" s="751" t="s">
        <v>40</v>
      </c>
      <c r="Y32" s="748">
        <v>268808</v>
      </c>
      <c r="Z32" s="1228">
        <v>27</v>
      </c>
    </row>
    <row r="33" spans="3:26" ht="14.4" customHeight="1">
      <c r="C33" s="774"/>
      <c r="D33" s="1747"/>
      <c r="E33" s="1162"/>
      <c r="F33" s="1746"/>
      <c r="G33" s="1747"/>
      <c r="H33" s="1748"/>
      <c r="I33" s="771"/>
      <c r="J33" s="1737" t="s">
        <v>258</v>
      </c>
      <c r="K33" s="1737"/>
      <c r="L33" s="1737"/>
      <c r="M33" s="1737"/>
      <c r="N33" s="713"/>
      <c r="O33" s="722">
        <v>28</v>
      </c>
      <c r="P33" s="751">
        <v>78</v>
      </c>
      <c r="Q33" s="751" t="s">
        <v>40</v>
      </c>
      <c r="R33" s="723" t="s">
        <v>40</v>
      </c>
      <c r="S33" s="723"/>
      <c r="T33" s="722"/>
      <c r="U33" s="722" t="s">
        <v>40</v>
      </c>
      <c r="V33" s="751" t="s">
        <v>40</v>
      </c>
      <c r="W33" s="751" t="s">
        <v>40</v>
      </c>
      <c r="X33" s="751" t="s">
        <v>40</v>
      </c>
      <c r="Y33" s="748">
        <v>78</v>
      </c>
      <c r="Z33" s="1228">
        <v>28</v>
      </c>
    </row>
    <row r="34" spans="3:26" ht="14.4" customHeight="1">
      <c r="C34" s="774"/>
      <c r="D34" s="1747"/>
      <c r="E34" s="1162"/>
      <c r="F34" s="1749"/>
      <c r="G34" s="1750"/>
      <c r="H34" s="1751"/>
      <c r="I34" s="763"/>
      <c r="J34" s="1740" t="s">
        <v>596</v>
      </c>
      <c r="K34" s="1740"/>
      <c r="L34" s="1740"/>
      <c r="M34" s="1740"/>
      <c r="N34" s="745"/>
      <c r="O34" s="760">
        <v>29</v>
      </c>
      <c r="P34" s="740">
        <v>-807</v>
      </c>
      <c r="Q34" s="740" t="s">
        <v>40</v>
      </c>
      <c r="R34" s="1200">
        <v>-885</v>
      </c>
      <c r="S34" s="743"/>
      <c r="T34" s="1056"/>
      <c r="U34" s="741" t="s">
        <v>40</v>
      </c>
      <c r="V34" s="740" t="s">
        <v>40</v>
      </c>
      <c r="W34" s="740">
        <v>-65432</v>
      </c>
      <c r="X34" s="740" t="s">
        <v>40</v>
      </c>
      <c r="Y34" s="739">
        <v>-67124</v>
      </c>
      <c r="Z34" s="1228">
        <v>29</v>
      </c>
    </row>
    <row r="35" spans="3:26" ht="14.4" customHeight="1">
      <c r="C35" s="774"/>
      <c r="D35" s="1747"/>
      <c r="E35" s="1162"/>
      <c r="F35" s="1743" t="s">
        <v>257</v>
      </c>
      <c r="G35" s="1744"/>
      <c r="H35" s="1745"/>
      <c r="I35" s="770"/>
      <c r="J35" s="1739" t="s">
        <v>506</v>
      </c>
      <c r="K35" s="1739"/>
      <c r="L35" s="1739"/>
      <c r="M35" s="1739"/>
      <c r="N35" s="756"/>
      <c r="O35" s="766">
        <v>30</v>
      </c>
      <c r="P35" s="765" t="s">
        <v>40</v>
      </c>
      <c r="Q35" s="765" t="s">
        <v>40</v>
      </c>
      <c r="R35" s="1166" t="s">
        <v>40</v>
      </c>
      <c r="S35" s="723"/>
      <c r="T35" s="842"/>
      <c r="U35" s="766" t="s">
        <v>40</v>
      </c>
      <c r="V35" s="765" t="s">
        <v>40</v>
      </c>
      <c r="W35" s="765">
        <v>19892</v>
      </c>
      <c r="X35" s="765" t="s">
        <v>40</v>
      </c>
      <c r="Y35" s="764">
        <v>19892</v>
      </c>
      <c r="Z35" s="1228">
        <v>30</v>
      </c>
    </row>
    <row r="36" spans="3:26" ht="14.4" customHeight="1">
      <c r="C36" s="774"/>
      <c r="D36" s="1747"/>
      <c r="E36" s="1162"/>
      <c r="F36" s="1746"/>
      <c r="G36" s="1747"/>
      <c r="H36" s="1748"/>
      <c r="I36" s="771"/>
      <c r="J36" s="1737" t="s">
        <v>505</v>
      </c>
      <c r="K36" s="1737"/>
      <c r="L36" s="1737"/>
      <c r="M36" s="1737"/>
      <c r="N36" s="713"/>
      <c r="O36" s="722">
        <v>31</v>
      </c>
      <c r="P36" s="751" t="s">
        <v>40</v>
      </c>
      <c r="Q36" s="751" t="s">
        <v>40</v>
      </c>
      <c r="R36" s="723" t="s">
        <v>40</v>
      </c>
      <c r="S36" s="723"/>
      <c r="T36" s="722"/>
      <c r="U36" s="722" t="s">
        <v>40</v>
      </c>
      <c r="V36" s="751" t="s">
        <v>40</v>
      </c>
      <c r="W36" s="751" t="s">
        <v>40</v>
      </c>
      <c r="X36" s="751" t="s">
        <v>40</v>
      </c>
      <c r="Y36" s="748" t="s">
        <v>40</v>
      </c>
      <c r="Z36" s="1228">
        <v>31</v>
      </c>
    </row>
    <row r="37" spans="3:26" ht="14.4" customHeight="1">
      <c r="C37" s="774"/>
      <c r="D37" s="1747"/>
      <c r="E37" s="1162"/>
      <c r="F37" s="1746"/>
      <c r="G37" s="1747"/>
      <c r="H37" s="1748"/>
      <c r="I37" s="771"/>
      <c r="J37" s="1737" t="s">
        <v>504</v>
      </c>
      <c r="K37" s="1737"/>
      <c r="L37" s="1737"/>
      <c r="M37" s="1737"/>
      <c r="N37" s="713"/>
      <c r="O37" s="722">
        <v>32</v>
      </c>
      <c r="P37" s="751" t="s">
        <v>40</v>
      </c>
      <c r="Q37" s="751" t="s">
        <v>40</v>
      </c>
      <c r="R37" s="723" t="s">
        <v>40</v>
      </c>
      <c r="S37" s="723"/>
      <c r="T37" s="842"/>
      <c r="U37" s="722" t="s">
        <v>40</v>
      </c>
      <c r="V37" s="751" t="s">
        <v>40</v>
      </c>
      <c r="W37" s="751" t="s">
        <v>40</v>
      </c>
      <c r="X37" s="751" t="s">
        <v>40</v>
      </c>
      <c r="Y37" s="748" t="s">
        <v>40</v>
      </c>
      <c r="Z37" s="1228">
        <v>32</v>
      </c>
    </row>
    <row r="38" spans="3:26" ht="14.4" customHeight="1">
      <c r="C38" s="774"/>
      <c r="D38" s="1747"/>
      <c r="E38" s="1162"/>
      <c r="F38" s="1746"/>
      <c r="G38" s="1747"/>
      <c r="H38" s="1748"/>
      <c r="I38" s="771"/>
      <c r="J38" s="1737" t="s">
        <v>503</v>
      </c>
      <c r="K38" s="1737"/>
      <c r="L38" s="1737"/>
      <c r="M38" s="1737"/>
      <c r="N38" s="713"/>
      <c r="O38" s="722">
        <v>33</v>
      </c>
      <c r="P38" s="751">
        <v>0</v>
      </c>
      <c r="Q38" s="751" t="s">
        <v>40</v>
      </c>
      <c r="R38" s="723" t="s">
        <v>40</v>
      </c>
      <c r="S38" s="723"/>
      <c r="T38" s="842"/>
      <c r="U38" s="722" t="s">
        <v>40</v>
      </c>
      <c r="V38" s="751" t="s">
        <v>40</v>
      </c>
      <c r="W38" s="751" t="s">
        <v>40</v>
      </c>
      <c r="X38" s="751" t="s">
        <v>40</v>
      </c>
      <c r="Y38" s="748">
        <v>0</v>
      </c>
      <c r="Z38" s="1228">
        <v>33</v>
      </c>
    </row>
    <row r="39" spans="3:26" ht="14.4" customHeight="1">
      <c r="C39" s="774"/>
      <c r="D39" s="1747"/>
      <c r="E39" s="1162"/>
      <c r="F39" s="1746"/>
      <c r="G39" s="1747"/>
      <c r="H39" s="1748"/>
      <c r="I39" s="771"/>
      <c r="J39" s="1737" t="s">
        <v>502</v>
      </c>
      <c r="K39" s="1737"/>
      <c r="L39" s="1737"/>
      <c r="M39" s="1737"/>
      <c r="N39" s="713"/>
      <c r="O39" s="722">
        <v>34</v>
      </c>
      <c r="P39" s="751">
        <v>0</v>
      </c>
      <c r="Q39" s="751" t="s">
        <v>40</v>
      </c>
      <c r="R39" s="723" t="s">
        <v>40</v>
      </c>
      <c r="S39" s="723"/>
      <c r="T39" s="842"/>
      <c r="U39" s="722" t="s">
        <v>40</v>
      </c>
      <c r="V39" s="751" t="s">
        <v>40</v>
      </c>
      <c r="W39" s="751" t="s">
        <v>40</v>
      </c>
      <c r="X39" s="751" t="s">
        <v>40</v>
      </c>
      <c r="Y39" s="748">
        <v>0</v>
      </c>
      <c r="Z39" s="1228">
        <v>34</v>
      </c>
    </row>
    <row r="40" spans="3:26" ht="14.4" customHeight="1">
      <c r="C40" s="774"/>
      <c r="D40" s="1747"/>
      <c r="E40" s="1162"/>
      <c r="F40" s="1746"/>
      <c r="G40" s="1747"/>
      <c r="H40" s="1748"/>
      <c r="I40" s="771"/>
      <c r="J40" s="1737" t="s">
        <v>501</v>
      </c>
      <c r="K40" s="1737"/>
      <c r="L40" s="1737"/>
      <c r="M40" s="1737"/>
      <c r="N40" s="713"/>
      <c r="O40" s="722">
        <v>35</v>
      </c>
      <c r="P40" s="751">
        <v>6226</v>
      </c>
      <c r="Q40" s="751" t="s">
        <v>40</v>
      </c>
      <c r="R40" s="723">
        <v>0</v>
      </c>
      <c r="S40" s="723"/>
      <c r="T40" s="842"/>
      <c r="U40" s="722" t="s">
        <v>40</v>
      </c>
      <c r="V40" s="751" t="s">
        <v>40</v>
      </c>
      <c r="W40" s="751">
        <v>1548</v>
      </c>
      <c r="X40" s="751" t="s">
        <v>40</v>
      </c>
      <c r="Y40" s="748">
        <v>7774</v>
      </c>
      <c r="Z40" s="1228">
        <v>35</v>
      </c>
    </row>
    <row r="41" spans="3:26" ht="14.4" customHeight="1">
      <c r="C41" s="774"/>
      <c r="D41" s="1747"/>
      <c r="E41" s="1162"/>
      <c r="F41" s="1746"/>
      <c r="G41" s="1747"/>
      <c r="H41" s="1748"/>
      <c r="I41" s="771"/>
      <c r="J41" s="1737" t="s">
        <v>500</v>
      </c>
      <c r="K41" s="1737"/>
      <c r="L41" s="1737"/>
      <c r="M41" s="1737"/>
      <c r="N41" s="713"/>
      <c r="O41" s="722">
        <v>36</v>
      </c>
      <c r="P41" s="751" t="s">
        <v>40</v>
      </c>
      <c r="Q41" s="751" t="s">
        <v>40</v>
      </c>
      <c r="R41" s="723" t="s">
        <v>40</v>
      </c>
      <c r="S41" s="723"/>
      <c r="T41" s="722"/>
      <c r="U41" s="722" t="s">
        <v>40</v>
      </c>
      <c r="V41" s="751" t="s">
        <v>40</v>
      </c>
      <c r="W41" s="751" t="s">
        <v>40</v>
      </c>
      <c r="X41" s="751" t="s">
        <v>40</v>
      </c>
      <c r="Y41" s="748" t="s">
        <v>40</v>
      </c>
      <c r="Z41" s="1228">
        <v>36</v>
      </c>
    </row>
    <row r="42" spans="3:26" ht="14.4" customHeight="1">
      <c r="C42" s="774"/>
      <c r="D42" s="1747"/>
      <c r="E42" s="1162"/>
      <c r="F42" s="1746"/>
      <c r="G42" s="1747"/>
      <c r="H42" s="1748"/>
      <c r="I42" s="771"/>
      <c r="J42" s="1737" t="s">
        <v>499</v>
      </c>
      <c r="K42" s="1737"/>
      <c r="L42" s="1737"/>
      <c r="M42" s="1737"/>
      <c r="N42" s="713"/>
      <c r="O42" s="722">
        <v>37</v>
      </c>
      <c r="P42" s="751" t="s">
        <v>40</v>
      </c>
      <c r="Q42" s="751" t="s">
        <v>40</v>
      </c>
      <c r="R42" s="723" t="s">
        <v>40</v>
      </c>
      <c r="S42" s="723"/>
      <c r="T42" s="722"/>
      <c r="U42" s="722" t="s">
        <v>40</v>
      </c>
      <c r="V42" s="751" t="s">
        <v>40</v>
      </c>
      <c r="W42" s="751" t="s">
        <v>40</v>
      </c>
      <c r="X42" s="751" t="s">
        <v>40</v>
      </c>
      <c r="Y42" s="748" t="s">
        <v>40</v>
      </c>
      <c r="Z42" s="1228">
        <v>37</v>
      </c>
    </row>
    <row r="43" spans="3:26" ht="14.4" customHeight="1">
      <c r="C43" s="774"/>
      <c r="D43" s="1747"/>
      <c r="E43" s="1162"/>
      <c r="F43" s="1746"/>
      <c r="G43" s="1747"/>
      <c r="H43" s="1748"/>
      <c r="I43" s="771"/>
      <c r="J43" s="1737" t="s">
        <v>498</v>
      </c>
      <c r="K43" s="1737"/>
      <c r="L43" s="1737"/>
      <c r="M43" s="1737"/>
      <c r="N43" s="713"/>
      <c r="O43" s="722">
        <v>38</v>
      </c>
      <c r="P43" s="751" t="s">
        <v>40</v>
      </c>
      <c r="Q43" s="751" t="s">
        <v>40</v>
      </c>
      <c r="R43" s="723" t="s">
        <v>40</v>
      </c>
      <c r="S43" s="723"/>
      <c r="T43" s="722"/>
      <c r="U43" s="722" t="s">
        <v>40</v>
      </c>
      <c r="V43" s="751" t="s">
        <v>40</v>
      </c>
      <c r="W43" s="751" t="s">
        <v>40</v>
      </c>
      <c r="X43" s="751" t="s">
        <v>40</v>
      </c>
      <c r="Y43" s="748" t="s">
        <v>40</v>
      </c>
      <c r="Z43" s="1228">
        <v>38</v>
      </c>
    </row>
    <row r="44" spans="3:26" ht="14.4" customHeight="1">
      <c r="C44" s="774"/>
      <c r="D44" s="1747"/>
      <c r="E44" s="1162"/>
      <c r="F44" s="1746"/>
      <c r="G44" s="1747"/>
      <c r="H44" s="1748"/>
      <c r="I44" s="771"/>
      <c r="J44" s="1737" t="s">
        <v>497</v>
      </c>
      <c r="K44" s="1737"/>
      <c r="L44" s="1737"/>
      <c r="M44" s="1737"/>
      <c r="N44" s="713"/>
      <c r="O44" s="722">
        <v>39</v>
      </c>
      <c r="P44" s="751">
        <v>153</v>
      </c>
      <c r="Q44" s="751" t="s">
        <v>40</v>
      </c>
      <c r="R44" s="723" t="s">
        <v>40</v>
      </c>
      <c r="S44" s="723"/>
      <c r="T44" s="722"/>
      <c r="U44" s="722" t="s">
        <v>40</v>
      </c>
      <c r="V44" s="751" t="s">
        <v>40</v>
      </c>
      <c r="W44" s="751" t="s">
        <v>40</v>
      </c>
      <c r="X44" s="751" t="s">
        <v>40</v>
      </c>
      <c r="Y44" s="748">
        <v>153</v>
      </c>
      <c r="Z44" s="1228">
        <v>39</v>
      </c>
    </row>
    <row r="45" spans="3:26" ht="14.4" customHeight="1">
      <c r="C45" s="774"/>
      <c r="D45" s="1747"/>
      <c r="E45" s="1162"/>
      <c r="F45" s="1746"/>
      <c r="G45" s="1747"/>
      <c r="H45" s="1748"/>
      <c r="I45" s="771"/>
      <c r="J45" s="1737" t="s">
        <v>496</v>
      </c>
      <c r="K45" s="1737"/>
      <c r="L45" s="1737"/>
      <c r="M45" s="1737"/>
      <c r="N45" s="713"/>
      <c r="O45" s="722">
        <v>40</v>
      </c>
      <c r="P45" s="751">
        <v>11</v>
      </c>
      <c r="Q45" s="751" t="s">
        <v>40</v>
      </c>
      <c r="R45" s="723" t="s">
        <v>40</v>
      </c>
      <c r="S45" s="723"/>
      <c r="T45" s="722"/>
      <c r="U45" s="722" t="s">
        <v>40</v>
      </c>
      <c r="V45" s="751" t="s">
        <v>40</v>
      </c>
      <c r="W45" s="751">
        <v>7429</v>
      </c>
      <c r="X45" s="751" t="s">
        <v>40</v>
      </c>
      <c r="Y45" s="748">
        <v>7440</v>
      </c>
      <c r="Z45" s="1228">
        <v>40</v>
      </c>
    </row>
    <row r="46" spans="3:26" ht="14.4" customHeight="1">
      <c r="C46" s="774"/>
      <c r="D46" s="1747"/>
      <c r="E46" s="1162"/>
      <c r="F46" s="1746"/>
      <c r="G46" s="1747"/>
      <c r="H46" s="1748"/>
      <c r="I46" s="771"/>
      <c r="J46" s="1737" t="s">
        <v>254</v>
      </c>
      <c r="K46" s="1737"/>
      <c r="L46" s="1737"/>
      <c r="M46" s="1737"/>
      <c r="N46" s="713"/>
      <c r="O46" s="722">
        <v>41</v>
      </c>
      <c r="P46" s="751">
        <v>1000</v>
      </c>
      <c r="Q46" s="751" t="s">
        <v>40</v>
      </c>
      <c r="R46" s="723" t="s">
        <v>40</v>
      </c>
      <c r="S46" s="723"/>
      <c r="T46" s="722"/>
      <c r="U46" s="722" t="s">
        <v>40</v>
      </c>
      <c r="V46" s="751" t="s">
        <v>40</v>
      </c>
      <c r="W46" s="751" t="s">
        <v>40</v>
      </c>
      <c r="X46" s="751" t="s">
        <v>40</v>
      </c>
      <c r="Y46" s="748">
        <v>1000</v>
      </c>
      <c r="Z46" s="1228">
        <v>41</v>
      </c>
    </row>
    <row r="47" spans="3:26" ht="14.4" customHeight="1">
      <c r="C47" s="774"/>
      <c r="D47" s="1747"/>
      <c r="E47" s="1162"/>
      <c r="F47" s="1749"/>
      <c r="G47" s="1750"/>
      <c r="H47" s="1751"/>
      <c r="I47" s="763"/>
      <c r="J47" s="1740" t="s">
        <v>803</v>
      </c>
      <c r="K47" s="1740"/>
      <c r="L47" s="1740"/>
      <c r="M47" s="1740"/>
      <c r="N47" s="745"/>
      <c r="O47" s="760">
        <v>42</v>
      </c>
      <c r="P47" s="751" t="s">
        <v>40</v>
      </c>
      <c r="Q47" s="751" t="s">
        <v>40</v>
      </c>
      <c r="R47" s="723" t="s">
        <v>40</v>
      </c>
      <c r="S47" s="723"/>
      <c r="T47" s="722"/>
      <c r="U47" s="760" t="s">
        <v>40</v>
      </c>
      <c r="V47" s="735" t="s">
        <v>40</v>
      </c>
      <c r="W47" s="735">
        <v>3336587</v>
      </c>
      <c r="X47" s="735" t="s">
        <v>40</v>
      </c>
      <c r="Y47" s="759">
        <v>3336587</v>
      </c>
      <c r="Z47" s="1228">
        <v>42</v>
      </c>
    </row>
    <row r="48" spans="3:26" ht="14.4" customHeight="1">
      <c r="C48" s="774"/>
      <c r="D48" s="1747"/>
      <c r="E48" s="1162"/>
      <c r="F48" s="2047" t="s">
        <v>589</v>
      </c>
      <c r="G48" s="2048"/>
      <c r="H48" s="2049"/>
      <c r="I48" s="713"/>
      <c r="J48" s="1739" t="s">
        <v>588</v>
      </c>
      <c r="K48" s="1739"/>
      <c r="L48" s="1739"/>
      <c r="M48" s="1739"/>
      <c r="N48" s="713"/>
      <c r="O48" s="722">
        <v>43</v>
      </c>
      <c r="P48" s="765" t="s">
        <v>40</v>
      </c>
      <c r="Q48" s="765" t="s">
        <v>40</v>
      </c>
      <c r="R48" s="1166" t="s">
        <v>40</v>
      </c>
      <c r="S48" s="723"/>
      <c r="T48" s="722"/>
      <c r="U48" s="766" t="s">
        <v>40</v>
      </c>
      <c r="V48" s="765" t="s">
        <v>40</v>
      </c>
      <c r="W48" s="765" t="s">
        <v>40</v>
      </c>
      <c r="X48" s="765" t="s">
        <v>40</v>
      </c>
      <c r="Y48" s="764" t="s">
        <v>40</v>
      </c>
      <c r="Z48" s="1228">
        <v>43</v>
      </c>
    </row>
    <row r="49" spans="3:26" ht="14.4" customHeight="1">
      <c r="C49" s="774"/>
      <c r="D49" s="1747"/>
      <c r="E49" s="1162"/>
      <c r="F49" s="2050"/>
      <c r="G49" s="2051"/>
      <c r="H49" s="2052"/>
      <c r="I49" s="763"/>
      <c r="J49" s="1740" t="s">
        <v>494</v>
      </c>
      <c r="K49" s="1740"/>
      <c r="L49" s="1740"/>
      <c r="M49" s="1740"/>
      <c r="N49" s="745"/>
      <c r="O49" s="760">
        <v>44</v>
      </c>
      <c r="P49" s="735">
        <v>380</v>
      </c>
      <c r="Q49" s="735" t="s">
        <v>40</v>
      </c>
      <c r="R49" s="1158">
        <v>1181</v>
      </c>
      <c r="S49" s="723"/>
      <c r="T49" s="842"/>
      <c r="U49" s="760" t="s">
        <v>40</v>
      </c>
      <c r="V49" s="735" t="s">
        <v>40</v>
      </c>
      <c r="W49" s="735">
        <v>8553</v>
      </c>
      <c r="X49" s="735" t="s">
        <v>40</v>
      </c>
      <c r="Y49" s="759">
        <v>10114</v>
      </c>
      <c r="Z49" s="1228">
        <v>44</v>
      </c>
    </row>
    <row r="50" spans="3:26" ht="14.4" customHeight="1">
      <c r="C50" s="774"/>
      <c r="D50" s="1750"/>
      <c r="E50" s="1161"/>
      <c r="F50" s="770"/>
      <c r="G50" s="1736" t="s">
        <v>3</v>
      </c>
      <c r="H50" s="1736"/>
      <c r="I50" s="1736"/>
      <c r="J50" s="1736"/>
      <c r="K50" s="1736"/>
      <c r="L50" s="1736"/>
      <c r="M50" s="1736"/>
      <c r="N50" s="756"/>
      <c r="O50" s="767">
        <v>45</v>
      </c>
      <c r="P50" s="729">
        <v>931467</v>
      </c>
      <c r="Q50" s="729" t="s">
        <v>40</v>
      </c>
      <c r="R50" s="1156">
        <v>594805</v>
      </c>
      <c r="S50" s="723"/>
      <c r="T50" s="842"/>
      <c r="U50" s="730" t="s">
        <v>40</v>
      </c>
      <c r="V50" s="729" t="s">
        <v>40</v>
      </c>
      <c r="W50" s="729">
        <v>18243735</v>
      </c>
      <c r="X50" s="729" t="s">
        <v>40</v>
      </c>
      <c r="Y50" s="728">
        <v>19770007</v>
      </c>
      <c r="Z50" s="1228">
        <v>45</v>
      </c>
    </row>
    <row r="51" spans="3:26" ht="14.4" customHeight="1">
      <c r="C51" s="734"/>
      <c r="D51" s="1736" t="s">
        <v>850</v>
      </c>
      <c r="E51" s="1736"/>
      <c r="F51" s="1736"/>
      <c r="G51" s="1736"/>
      <c r="H51" s="1736"/>
      <c r="I51" s="1736"/>
      <c r="J51" s="1736"/>
      <c r="K51" s="1736"/>
      <c r="L51" s="1736"/>
      <c r="M51" s="1736"/>
      <c r="N51" s="773"/>
      <c r="O51" s="731">
        <v>46</v>
      </c>
      <c r="P51" s="729">
        <v>935604</v>
      </c>
      <c r="Q51" s="729" t="s">
        <v>40</v>
      </c>
      <c r="R51" s="1156">
        <v>597231</v>
      </c>
      <c r="S51" s="723"/>
      <c r="T51" s="842"/>
      <c r="U51" s="730" t="s">
        <v>40</v>
      </c>
      <c r="V51" s="729" t="s">
        <v>40</v>
      </c>
      <c r="W51" s="729">
        <v>17989356</v>
      </c>
      <c r="X51" s="729" t="s">
        <v>40</v>
      </c>
      <c r="Y51" s="728">
        <v>19522191</v>
      </c>
      <c r="Z51" s="1228">
        <v>46</v>
      </c>
    </row>
    <row r="52" spans="3:26" ht="14.4" customHeight="1">
      <c r="C52" s="727"/>
      <c r="D52" s="1741" t="s">
        <v>755</v>
      </c>
      <c r="E52" s="1741"/>
      <c r="F52" s="1741"/>
      <c r="G52" s="1741"/>
      <c r="H52" s="1741"/>
      <c r="I52" s="1741"/>
      <c r="J52" s="1741"/>
      <c r="K52" s="1741"/>
      <c r="L52" s="1741"/>
      <c r="M52" s="1741"/>
      <c r="N52" s="963"/>
      <c r="O52" s="724">
        <v>47</v>
      </c>
      <c r="P52" s="720">
        <v>954560</v>
      </c>
      <c r="Q52" s="720" t="s">
        <v>40</v>
      </c>
      <c r="R52" s="1154">
        <v>611224</v>
      </c>
      <c r="S52" s="723"/>
      <c r="T52" s="842"/>
      <c r="U52" s="721" t="s">
        <v>40</v>
      </c>
      <c r="V52" s="720" t="s">
        <v>40</v>
      </c>
      <c r="W52" s="720">
        <v>17873487</v>
      </c>
      <c r="X52" s="720" t="s">
        <v>40</v>
      </c>
      <c r="Y52" s="719">
        <v>19439271</v>
      </c>
      <c r="Z52" s="1228">
        <v>47</v>
      </c>
    </row>
    <row r="53" spans="3:26" ht="6.65" customHeight="1">
      <c r="D53" s="718"/>
      <c r="E53" s="718"/>
      <c r="F53" s="718"/>
      <c r="G53" s="718"/>
      <c r="H53" s="718"/>
      <c r="I53" s="718"/>
      <c r="J53" s="718"/>
      <c r="K53" s="718"/>
      <c r="L53" s="718"/>
      <c r="M53" s="718"/>
      <c r="N53" s="713"/>
      <c r="O53" s="754"/>
      <c r="P53" s="716"/>
      <c r="Q53" s="1018"/>
      <c r="R53" s="716"/>
      <c r="S53" s="716"/>
      <c r="T53" s="716"/>
      <c r="U53" s="1018"/>
      <c r="V53" s="1018"/>
      <c r="W53" s="716"/>
      <c r="X53" s="1018"/>
      <c r="Y53" s="716"/>
      <c r="Z53" s="1245"/>
    </row>
    <row r="54" spans="3:26" ht="12.75" customHeight="1">
      <c r="D54" s="718"/>
      <c r="E54" s="718"/>
      <c r="F54" s="718"/>
      <c r="G54" s="718"/>
      <c r="H54" s="718"/>
      <c r="I54" s="718"/>
      <c r="J54" s="718"/>
      <c r="K54" s="718"/>
      <c r="L54" s="718"/>
      <c r="M54" s="718"/>
      <c r="N54" s="713"/>
      <c r="O54" s="754"/>
      <c r="P54" s="716"/>
      <c r="Q54" s="1018"/>
      <c r="R54" s="716"/>
      <c r="S54" s="716"/>
      <c r="T54" s="716"/>
      <c r="U54" s="1018"/>
      <c r="V54" s="1018"/>
      <c r="W54" s="716"/>
      <c r="X54" s="1018"/>
      <c r="Y54" s="716"/>
      <c r="Z54" s="1245"/>
    </row>
    <row r="55" spans="3:26" ht="12.75" customHeight="1">
      <c r="D55" s="718"/>
      <c r="E55" s="718"/>
      <c r="F55" s="718"/>
      <c r="G55" s="718"/>
      <c r="H55" s="718"/>
      <c r="I55" s="718"/>
      <c r="J55" s="718"/>
      <c r="K55" s="718"/>
      <c r="L55" s="718"/>
      <c r="M55" s="718"/>
      <c r="N55" s="713"/>
      <c r="O55" s="754"/>
      <c r="P55" s="716"/>
      <c r="Q55" s="1018"/>
      <c r="R55" s="716"/>
      <c r="S55" s="716"/>
      <c r="T55" s="716"/>
      <c r="U55" s="1018"/>
      <c r="V55" s="1018"/>
      <c r="W55" s="716"/>
      <c r="X55" s="1018"/>
      <c r="Y55" s="1734" t="s">
        <v>277</v>
      </c>
      <c r="Z55" s="1245"/>
    </row>
    <row r="56" spans="3:26" ht="12.75" customHeight="1">
      <c r="D56" s="718"/>
      <c r="E56" s="718"/>
      <c r="F56" s="718"/>
      <c r="G56" s="718"/>
      <c r="H56" s="718"/>
      <c r="I56" s="718"/>
      <c r="J56" s="718"/>
      <c r="K56" s="718"/>
      <c r="L56" s="718"/>
      <c r="M56" s="718"/>
      <c r="N56" s="713"/>
      <c r="O56" s="754"/>
      <c r="P56" s="826"/>
      <c r="Q56" s="1304"/>
      <c r="R56" s="826"/>
      <c r="S56" s="716"/>
      <c r="T56" s="716"/>
      <c r="U56" s="1018"/>
      <c r="V56" s="1018"/>
      <c r="W56" s="716"/>
      <c r="X56" s="1018"/>
      <c r="Y56" s="1735"/>
      <c r="Z56" s="1245"/>
    </row>
    <row r="57" spans="3:26" ht="12.65" customHeight="1">
      <c r="C57" s="1890"/>
      <c r="D57" s="1891"/>
      <c r="E57" s="1891"/>
      <c r="F57" s="1891"/>
      <c r="G57" s="1891"/>
      <c r="H57" s="1891"/>
      <c r="I57" s="1891"/>
      <c r="J57" s="1891"/>
      <c r="K57" s="1891"/>
      <c r="L57" s="1891"/>
      <c r="M57" s="1891"/>
      <c r="N57" s="1891"/>
      <c r="O57" s="1892"/>
      <c r="P57" s="1796" t="s">
        <v>0</v>
      </c>
      <c r="Q57" s="1796" t="s">
        <v>1</v>
      </c>
      <c r="R57" s="1805" t="s">
        <v>2</v>
      </c>
      <c r="S57" s="1001"/>
      <c r="T57" s="970"/>
      <c r="U57" s="1967" t="s">
        <v>32</v>
      </c>
      <c r="V57" s="1796" t="s">
        <v>33</v>
      </c>
      <c r="W57" s="1796" t="s">
        <v>34</v>
      </c>
      <c r="X57" s="1796" t="s">
        <v>35</v>
      </c>
      <c r="Y57" s="1788" t="s">
        <v>3</v>
      </c>
      <c r="Z57" s="1228"/>
    </row>
    <row r="58" spans="3:26" ht="12.65" customHeight="1">
      <c r="C58" s="1893"/>
      <c r="D58" s="1894"/>
      <c r="E58" s="1894"/>
      <c r="F58" s="1894"/>
      <c r="G58" s="1894"/>
      <c r="H58" s="1894"/>
      <c r="I58" s="1894"/>
      <c r="J58" s="1894"/>
      <c r="K58" s="1894"/>
      <c r="L58" s="1894"/>
      <c r="M58" s="1894"/>
      <c r="N58" s="1894"/>
      <c r="O58" s="1895"/>
      <c r="P58" s="1791"/>
      <c r="Q58" s="1791"/>
      <c r="R58" s="1806"/>
      <c r="S58" s="1001"/>
      <c r="T58" s="970"/>
      <c r="U58" s="1968"/>
      <c r="V58" s="1797"/>
      <c r="W58" s="1797"/>
      <c r="X58" s="1797"/>
      <c r="Y58" s="2021"/>
      <c r="Z58" s="1227"/>
    </row>
    <row r="59" spans="3:26" ht="14.4" customHeight="1">
      <c r="C59" s="774"/>
      <c r="D59" s="1744" t="s">
        <v>252</v>
      </c>
      <c r="E59" s="984"/>
      <c r="F59" s="1743" t="s">
        <v>251</v>
      </c>
      <c r="G59" s="1744"/>
      <c r="H59" s="1745"/>
      <c r="I59" s="770"/>
      <c r="J59" s="1739" t="s">
        <v>802</v>
      </c>
      <c r="K59" s="1739"/>
      <c r="L59" s="1739"/>
      <c r="M59" s="1739"/>
      <c r="N59" s="756"/>
      <c r="O59" s="805">
        <v>1</v>
      </c>
      <c r="P59" s="765">
        <v>25677</v>
      </c>
      <c r="Q59" s="765" t="s">
        <v>40</v>
      </c>
      <c r="R59" s="1166" t="s">
        <v>40</v>
      </c>
      <c r="S59" s="723"/>
      <c r="T59" s="722"/>
      <c r="U59" s="766" t="s">
        <v>40</v>
      </c>
      <c r="V59" s="765" t="s">
        <v>40</v>
      </c>
      <c r="W59" s="765">
        <v>7479</v>
      </c>
      <c r="X59" s="765" t="s">
        <v>40</v>
      </c>
      <c r="Y59" s="764">
        <v>33156</v>
      </c>
      <c r="Z59" s="1228">
        <v>1</v>
      </c>
    </row>
    <row r="60" spans="3:26" ht="14.4" customHeight="1">
      <c r="C60" s="774"/>
      <c r="D60" s="1747"/>
      <c r="E60" s="1162"/>
      <c r="F60" s="1746"/>
      <c r="G60" s="1747"/>
      <c r="H60" s="1748"/>
      <c r="I60" s="771"/>
      <c r="J60" s="1737" t="s">
        <v>250</v>
      </c>
      <c r="K60" s="1737"/>
      <c r="L60" s="1737"/>
      <c r="M60" s="1737"/>
      <c r="N60" s="713"/>
      <c r="O60" s="842">
        <v>2</v>
      </c>
      <c r="P60" s="751" t="s">
        <v>40</v>
      </c>
      <c r="Q60" s="751" t="s">
        <v>40</v>
      </c>
      <c r="R60" s="723" t="s">
        <v>40</v>
      </c>
      <c r="S60" s="723"/>
      <c r="T60" s="722"/>
      <c r="U60" s="722" t="s">
        <v>40</v>
      </c>
      <c r="V60" s="751" t="s">
        <v>40</v>
      </c>
      <c r="W60" s="751" t="s">
        <v>40</v>
      </c>
      <c r="X60" s="751" t="s">
        <v>40</v>
      </c>
      <c r="Y60" s="748" t="s">
        <v>40</v>
      </c>
      <c r="Z60" s="1228">
        <v>2</v>
      </c>
    </row>
    <row r="61" spans="3:26" ht="14.4" customHeight="1">
      <c r="C61" s="774"/>
      <c r="D61" s="1747"/>
      <c r="E61" s="1162"/>
      <c r="F61" s="1746"/>
      <c r="G61" s="1747"/>
      <c r="H61" s="1748"/>
      <c r="I61" s="771"/>
      <c r="J61" s="1737" t="s">
        <v>368</v>
      </c>
      <c r="K61" s="1737"/>
      <c r="L61" s="1737"/>
      <c r="M61" s="1737"/>
      <c r="N61" s="713"/>
      <c r="O61" s="842">
        <v>3</v>
      </c>
      <c r="P61" s="751">
        <v>417</v>
      </c>
      <c r="Q61" s="751" t="s">
        <v>40</v>
      </c>
      <c r="R61" s="723" t="s">
        <v>40</v>
      </c>
      <c r="S61" s="723"/>
      <c r="T61" s="722"/>
      <c r="U61" s="722" t="s">
        <v>40</v>
      </c>
      <c r="V61" s="751" t="s">
        <v>40</v>
      </c>
      <c r="W61" s="751">
        <v>13520</v>
      </c>
      <c r="X61" s="751" t="s">
        <v>40</v>
      </c>
      <c r="Y61" s="748">
        <v>13938</v>
      </c>
      <c r="Z61" s="1228">
        <v>3</v>
      </c>
    </row>
    <row r="62" spans="3:26" ht="14.4" customHeight="1">
      <c r="C62" s="774"/>
      <c r="D62" s="1747"/>
      <c r="E62" s="1162"/>
      <c r="F62" s="1746"/>
      <c r="G62" s="1747"/>
      <c r="H62" s="1748"/>
      <c r="I62" s="771"/>
      <c r="J62" s="1737" t="s">
        <v>249</v>
      </c>
      <c r="K62" s="1737"/>
      <c r="L62" s="1737"/>
      <c r="M62" s="1737"/>
      <c r="N62" s="713"/>
      <c r="O62" s="842">
        <v>4</v>
      </c>
      <c r="P62" s="751">
        <v>16060</v>
      </c>
      <c r="Q62" s="751" t="s">
        <v>40</v>
      </c>
      <c r="R62" s="723">
        <v>67</v>
      </c>
      <c r="S62" s="723"/>
      <c r="T62" s="722"/>
      <c r="U62" s="722" t="s">
        <v>40</v>
      </c>
      <c r="V62" s="751" t="s">
        <v>40</v>
      </c>
      <c r="W62" s="751">
        <v>70390</v>
      </c>
      <c r="X62" s="751" t="s">
        <v>40</v>
      </c>
      <c r="Y62" s="748">
        <v>86517</v>
      </c>
      <c r="Z62" s="1228">
        <v>4</v>
      </c>
    </row>
    <row r="63" spans="3:26" ht="14.4" customHeight="1">
      <c r="C63" s="774"/>
      <c r="D63" s="1747"/>
      <c r="E63" s="1162"/>
      <c r="F63" s="1746"/>
      <c r="G63" s="1747"/>
      <c r="H63" s="1748"/>
      <c r="I63" s="771"/>
      <c r="J63" s="1737" t="s">
        <v>248</v>
      </c>
      <c r="K63" s="1737"/>
      <c r="L63" s="1737"/>
      <c r="M63" s="1737"/>
      <c r="N63" s="713"/>
      <c r="O63" s="842">
        <v>5</v>
      </c>
      <c r="P63" s="751">
        <v>2097</v>
      </c>
      <c r="Q63" s="751" t="s">
        <v>40</v>
      </c>
      <c r="R63" s="723">
        <v>8988</v>
      </c>
      <c r="S63" s="723"/>
      <c r="T63" s="722"/>
      <c r="U63" s="722" t="s">
        <v>40</v>
      </c>
      <c r="V63" s="751" t="s">
        <v>40</v>
      </c>
      <c r="W63" s="751">
        <v>1265</v>
      </c>
      <c r="X63" s="751" t="s">
        <v>40</v>
      </c>
      <c r="Y63" s="748">
        <v>12350</v>
      </c>
      <c r="Z63" s="1228">
        <v>5</v>
      </c>
    </row>
    <row r="64" spans="3:26" ht="14.4" customHeight="1">
      <c r="C64" s="774"/>
      <c r="D64" s="1747"/>
      <c r="E64" s="1162"/>
      <c r="F64" s="1746"/>
      <c r="G64" s="1747"/>
      <c r="H64" s="1748"/>
      <c r="I64" s="771"/>
      <c r="J64" s="1737" t="s">
        <v>367</v>
      </c>
      <c r="K64" s="1737"/>
      <c r="L64" s="1737"/>
      <c r="M64" s="1737"/>
      <c r="N64" s="713"/>
      <c r="O64" s="842">
        <v>6</v>
      </c>
      <c r="P64" s="751">
        <v>2157</v>
      </c>
      <c r="Q64" s="751" t="s">
        <v>40</v>
      </c>
      <c r="R64" s="723" t="s">
        <v>40</v>
      </c>
      <c r="S64" s="723"/>
      <c r="T64" s="722"/>
      <c r="U64" s="722" t="s">
        <v>40</v>
      </c>
      <c r="V64" s="751" t="s">
        <v>40</v>
      </c>
      <c r="W64" s="751">
        <v>1988</v>
      </c>
      <c r="X64" s="751" t="s">
        <v>40</v>
      </c>
      <c r="Y64" s="748">
        <v>4145</v>
      </c>
      <c r="Z64" s="1228">
        <v>6</v>
      </c>
    </row>
    <row r="65" spans="3:26" ht="14.4" customHeight="1">
      <c r="C65" s="774"/>
      <c r="D65" s="1747"/>
      <c r="E65" s="1162"/>
      <c r="F65" s="1746"/>
      <c r="G65" s="1747"/>
      <c r="H65" s="1748"/>
      <c r="I65" s="771"/>
      <c r="J65" s="1737" t="s">
        <v>699</v>
      </c>
      <c r="K65" s="1737"/>
      <c r="L65" s="1737"/>
      <c r="M65" s="1737"/>
      <c r="N65" s="713"/>
      <c r="O65" s="842">
        <v>7</v>
      </c>
      <c r="P65" s="751" t="s">
        <v>40</v>
      </c>
      <c r="Q65" s="751" t="s">
        <v>40</v>
      </c>
      <c r="R65" s="723" t="s">
        <v>40</v>
      </c>
      <c r="S65" s="723"/>
      <c r="T65" s="722"/>
      <c r="U65" s="722" t="s">
        <v>40</v>
      </c>
      <c r="V65" s="751" t="s">
        <v>40</v>
      </c>
      <c r="W65" s="751" t="s">
        <v>40</v>
      </c>
      <c r="X65" s="751" t="s">
        <v>40</v>
      </c>
      <c r="Y65" s="748" t="s">
        <v>40</v>
      </c>
      <c r="Z65" s="1228">
        <v>7</v>
      </c>
    </row>
    <row r="66" spans="3:26" ht="14.4" customHeight="1">
      <c r="C66" s="774"/>
      <c r="D66" s="1747"/>
      <c r="E66" s="1162"/>
      <c r="F66" s="1746"/>
      <c r="G66" s="1747"/>
      <c r="H66" s="1748"/>
      <c r="I66" s="771"/>
      <c r="J66" s="1737" t="s">
        <v>247</v>
      </c>
      <c r="K66" s="1737"/>
      <c r="L66" s="1737"/>
      <c r="M66" s="1737"/>
      <c r="N66" s="713"/>
      <c r="O66" s="842">
        <v>8</v>
      </c>
      <c r="P66" s="751">
        <v>21119</v>
      </c>
      <c r="Q66" s="751" t="s">
        <v>40</v>
      </c>
      <c r="R66" s="723">
        <v>3</v>
      </c>
      <c r="S66" s="723"/>
      <c r="T66" s="722"/>
      <c r="U66" s="722" t="s">
        <v>40</v>
      </c>
      <c r="V66" s="751" t="s">
        <v>40</v>
      </c>
      <c r="W66" s="751">
        <v>440542</v>
      </c>
      <c r="X66" s="751" t="s">
        <v>40</v>
      </c>
      <c r="Y66" s="748">
        <v>461664</v>
      </c>
      <c r="Z66" s="1228">
        <v>8</v>
      </c>
    </row>
    <row r="67" spans="3:26" ht="14.4" customHeight="1">
      <c r="C67" s="774"/>
      <c r="D67" s="1747"/>
      <c r="E67" s="1162"/>
      <c r="F67" s="1746"/>
      <c r="G67" s="1747"/>
      <c r="H67" s="1748"/>
      <c r="I67" s="771"/>
      <c r="J67" s="1737" t="s">
        <v>366</v>
      </c>
      <c r="K67" s="1737"/>
      <c r="L67" s="1737"/>
      <c r="M67" s="1737"/>
      <c r="N67" s="713"/>
      <c r="O67" s="842">
        <v>9</v>
      </c>
      <c r="P67" s="751" t="s">
        <v>40</v>
      </c>
      <c r="Q67" s="751" t="s">
        <v>40</v>
      </c>
      <c r="R67" s="723" t="s">
        <v>40</v>
      </c>
      <c r="S67" s="723"/>
      <c r="T67" s="722"/>
      <c r="U67" s="722" t="s">
        <v>40</v>
      </c>
      <c r="V67" s="751" t="s">
        <v>40</v>
      </c>
      <c r="W67" s="751">
        <v>10780</v>
      </c>
      <c r="X67" s="751" t="s">
        <v>40</v>
      </c>
      <c r="Y67" s="748">
        <v>10780</v>
      </c>
      <c r="Z67" s="1228">
        <v>9</v>
      </c>
    </row>
    <row r="68" spans="3:26" ht="14.4" customHeight="1">
      <c r="C68" s="774"/>
      <c r="D68" s="1747"/>
      <c r="E68" s="1162"/>
      <c r="F68" s="1746"/>
      <c r="G68" s="1747"/>
      <c r="H68" s="1748"/>
      <c r="I68" s="771"/>
      <c r="J68" s="1737" t="s">
        <v>246</v>
      </c>
      <c r="K68" s="1737"/>
      <c r="L68" s="1737"/>
      <c r="M68" s="1737"/>
      <c r="N68" s="713"/>
      <c r="O68" s="842">
        <v>10</v>
      </c>
      <c r="P68" s="751" t="s">
        <v>40</v>
      </c>
      <c r="Q68" s="751" t="s">
        <v>40</v>
      </c>
      <c r="R68" s="723" t="s">
        <v>40</v>
      </c>
      <c r="S68" s="723"/>
      <c r="T68" s="722"/>
      <c r="U68" s="722" t="s">
        <v>40</v>
      </c>
      <c r="V68" s="751" t="s">
        <v>40</v>
      </c>
      <c r="W68" s="751">
        <v>710</v>
      </c>
      <c r="X68" s="751" t="s">
        <v>40</v>
      </c>
      <c r="Y68" s="748">
        <v>710</v>
      </c>
      <c r="Z68" s="1228">
        <v>10</v>
      </c>
    </row>
    <row r="69" spans="3:26" ht="14.4" customHeight="1">
      <c r="C69" s="774"/>
      <c r="D69" s="1747"/>
      <c r="E69" s="1162"/>
      <c r="F69" s="1746"/>
      <c r="G69" s="1747"/>
      <c r="H69" s="1748"/>
      <c r="I69" s="771"/>
      <c r="J69" s="1737" t="s">
        <v>245</v>
      </c>
      <c r="K69" s="1737"/>
      <c r="L69" s="1737"/>
      <c r="M69" s="1737"/>
      <c r="N69" s="713"/>
      <c r="O69" s="842">
        <v>11</v>
      </c>
      <c r="P69" s="751" t="s">
        <v>40</v>
      </c>
      <c r="Q69" s="751" t="s">
        <v>40</v>
      </c>
      <c r="R69" s="723" t="s">
        <v>40</v>
      </c>
      <c r="S69" s="723"/>
      <c r="T69" s="722"/>
      <c r="U69" s="722" t="s">
        <v>40</v>
      </c>
      <c r="V69" s="751" t="s">
        <v>40</v>
      </c>
      <c r="W69" s="751">
        <v>7123</v>
      </c>
      <c r="X69" s="751" t="s">
        <v>40</v>
      </c>
      <c r="Y69" s="748">
        <v>7123</v>
      </c>
      <c r="Z69" s="1228">
        <v>11</v>
      </c>
    </row>
    <row r="70" spans="3:26" ht="14.4" customHeight="1">
      <c r="C70" s="774"/>
      <c r="D70" s="1747"/>
      <c r="E70" s="1162"/>
      <c r="F70" s="1746"/>
      <c r="G70" s="1747"/>
      <c r="H70" s="1748"/>
      <c r="I70" s="771"/>
      <c r="J70" s="1737" t="s">
        <v>668</v>
      </c>
      <c r="K70" s="1737"/>
      <c r="L70" s="1737"/>
      <c r="M70" s="1737"/>
      <c r="N70" s="713"/>
      <c r="O70" s="842">
        <v>12</v>
      </c>
      <c r="P70" s="751" t="s">
        <v>40</v>
      </c>
      <c r="Q70" s="751" t="s">
        <v>40</v>
      </c>
      <c r="R70" s="723" t="s">
        <v>40</v>
      </c>
      <c r="S70" s="723"/>
      <c r="T70" s="722"/>
      <c r="U70" s="722" t="s">
        <v>40</v>
      </c>
      <c r="V70" s="751" t="s">
        <v>40</v>
      </c>
      <c r="W70" s="751" t="s">
        <v>40</v>
      </c>
      <c r="X70" s="751" t="s">
        <v>40</v>
      </c>
      <c r="Y70" s="748" t="s">
        <v>40</v>
      </c>
      <c r="Z70" s="1228">
        <v>12</v>
      </c>
    </row>
    <row r="71" spans="3:26" ht="14.4" customHeight="1">
      <c r="C71" s="774"/>
      <c r="D71" s="1747"/>
      <c r="E71" s="1162"/>
      <c r="F71" s="1746"/>
      <c r="G71" s="1747"/>
      <c r="H71" s="1748"/>
      <c r="I71" s="771"/>
      <c r="J71" s="1737" t="s">
        <v>363</v>
      </c>
      <c r="K71" s="1737"/>
      <c r="L71" s="1737"/>
      <c r="M71" s="1737"/>
      <c r="N71" s="713"/>
      <c r="O71" s="842">
        <v>13</v>
      </c>
      <c r="P71" s="751" t="s">
        <v>40</v>
      </c>
      <c r="Q71" s="751" t="s">
        <v>40</v>
      </c>
      <c r="R71" s="723" t="s">
        <v>40</v>
      </c>
      <c r="S71" s="723"/>
      <c r="T71" s="722"/>
      <c r="U71" s="722" t="s">
        <v>40</v>
      </c>
      <c r="V71" s="751" t="s">
        <v>40</v>
      </c>
      <c r="W71" s="751" t="s">
        <v>40</v>
      </c>
      <c r="X71" s="751" t="s">
        <v>40</v>
      </c>
      <c r="Y71" s="748" t="s">
        <v>40</v>
      </c>
      <c r="Z71" s="1228">
        <v>13</v>
      </c>
    </row>
    <row r="72" spans="3:26" ht="14.4" customHeight="1">
      <c r="C72" s="774"/>
      <c r="D72" s="1747"/>
      <c r="E72" s="1162"/>
      <c r="F72" s="1749"/>
      <c r="G72" s="1750"/>
      <c r="H72" s="1751"/>
      <c r="I72" s="763"/>
      <c r="J72" s="1740" t="s">
        <v>801</v>
      </c>
      <c r="K72" s="1740"/>
      <c r="L72" s="1740"/>
      <c r="M72" s="1740"/>
      <c r="N72" s="745"/>
      <c r="O72" s="800">
        <v>14</v>
      </c>
      <c r="P72" s="735">
        <v>2440</v>
      </c>
      <c r="Q72" s="735" t="s">
        <v>40</v>
      </c>
      <c r="R72" s="1158">
        <v>2585</v>
      </c>
      <c r="S72" s="723"/>
      <c r="T72" s="722"/>
      <c r="U72" s="760" t="s">
        <v>40</v>
      </c>
      <c r="V72" s="735" t="s">
        <v>40</v>
      </c>
      <c r="W72" s="735">
        <v>17063</v>
      </c>
      <c r="X72" s="735" t="s">
        <v>40</v>
      </c>
      <c r="Y72" s="759">
        <v>22088</v>
      </c>
      <c r="Z72" s="1228">
        <v>14</v>
      </c>
    </row>
    <row r="73" spans="3:26" ht="14.4" customHeight="1">
      <c r="C73" s="774"/>
      <c r="D73" s="1747"/>
      <c r="E73" s="1162"/>
      <c r="F73" s="1743" t="s">
        <v>493</v>
      </c>
      <c r="G73" s="1744"/>
      <c r="H73" s="1745"/>
      <c r="I73" s="770"/>
      <c r="J73" s="1739" t="s">
        <v>243</v>
      </c>
      <c r="K73" s="1739"/>
      <c r="L73" s="1739"/>
      <c r="M73" s="1739"/>
      <c r="N73" s="756"/>
      <c r="O73" s="805">
        <v>15</v>
      </c>
      <c r="P73" s="765" t="s">
        <v>40</v>
      </c>
      <c r="Q73" s="765" t="s">
        <v>40</v>
      </c>
      <c r="R73" s="1166" t="s">
        <v>40</v>
      </c>
      <c r="S73" s="723"/>
      <c r="T73" s="722"/>
      <c r="U73" s="766" t="s">
        <v>40</v>
      </c>
      <c r="V73" s="765" t="s">
        <v>40</v>
      </c>
      <c r="W73" s="765">
        <v>11852700</v>
      </c>
      <c r="X73" s="765" t="s">
        <v>40</v>
      </c>
      <c r="Y73" s="764">
        <v>11852700</v>
      </c>
      <c r="Z73" s="1228">
        <v>15</v>
      </c>
    </row>
    <row r="74" spans="3:26" ht="14.4" customHeight="1">
      <c r="C74" s="774"/>
      <c r="D74" s="1747"/>
      <c r="E74" s="1162"/>
      <c r="F74" s="1746"/>
      <c r="G74" s="1747"/>
      <c r="H74" s="1748"/>
      <c r="I74" s="771"/>
      <c r="J74" s="1737" t="s">
        <v>491</v>
      </c>
      <c r="K74" s="1737"/>
      <c r="L74" s="1737"/>
      <c r="M74" s="1737"/>
      <c r="N74" s="713"/>
      <c r="O74" s="842">
        <v>16</v>
      </c>
      <c r="P74" s="751">
        <v>122308</v>
      </c>
      <c r="Q74" s="751" t="s">
        <v>40</v>
      </c>
      <c r="R74" s="723" t="s">
        <v>40</v>
      </c>
      <c r="S74" s="723"/>
      <c r="T74" s="722"/>
      <c r="U74" s="722" t="s">
        <v>40</v>
      </c>
      <c r="V74" s="751" t="s">
        <v>40</v>
      </c>
      <c r="W74" s="751">
        <v>173731</v>
      </c>
      <c r="X74" s="751" t="s">
        <v>40</v>
      </c>
      <c r="Y74" s="748">
        <v>296039</v>
      </c>
      <c r="Z74" s="1228">
        <v>16</v>
      </c>
    </row>
    <row r="75" spans="3:26" ht="14.4" customHeight="1">
      <c r="C75" s="774"/>
      <c r="D75" s="1747"/>
      <c r="E75" s="1162"/>
      <c r="F75" s="1746"/>
      <c r="G75" s="1747"/>
      <c r="H75" s="1748"/>
      <c r="I75" s="771"/>
      <c r="J75" s="1737" t="s">
        <v>490</v>
      </c>
      <c r="K75" s="1737"/>
      <c r="L75" s="1737"/>
      <c r="M75" s="1737"/>
      <c r="N75" s="713"/>
      <c r="O75" s="842">
        <v>17</v>
      </c>
      <c r="P75" s="751" t="s">
        <v>40</v>
      </c>
      <c r="Q75" s="751" t="s">
        <v>40</v>
      </c>
      <c r="R75" s="723" t="s">
        <v>40</v>
      </c>
      <c r="S75" s="723"/>
      <c r="T75" s="722"/>
      <c r="U75" s="722" t="s">
        <v>40</v>
      </c>
      <c r="V75" s="751" t="s">
        <v>40</v>
      </c>
      <c r="W75" s="751" t="s">
        <v>40</v>
      </c>
      <c r="X75" s="751" t="s">
        <v>40</v>
      </c>
      <c r="Y75" s="748" t="s">
        <v>40</v>
      </c>
      <c r="Z75" s="1228">
        <v>17</v>
      </c>
    </row>
    <row r="76" spans="3:26" ht="14.4" customHeight="1">
      <c r="C76" s="774"/>
      <c r="D76" s="1747"/>
      <c r="E76" s="1162"/>
      <c r="F76" s="1749"/>
      <c r="G76" s="1750"/>
      <c r="H76" s="1751"/>
      <c r="I76" s="763"/>
      <c r="J76" s="1740" t="s">
        <v>489</v>
      </c>
      <c r="K76" s="1740"/>
      <c r="L76" s="1740"/>
      <c r="M76" s="1740"/>
      <c r="N76" s="745"/>
      <c r="O76" s="800">
        <v>18</v>
      </c>
      <c r="P76" s="735">
        <v>400</v>
      </c>
      <c r="Q76" s="735" t="s">
        <v>40</v>
      </c>
      <c r="R76" s="1158" t="s">
        <v>40</v>
      </c>
      <c r="S76" s="723"/>
      <c r="T76" s="722"/>
      <c r="U76" s="760" t="s">
        <v>40</v>
      </c>
      <c r="V76" s="735" t="s">
        <v>40</v>
      </c>
      <c r="W76" s="735" t="s">
        <v>40</v>
      </c>
      <c r="X76" s="735" t="s">
        <v>40</v>
      </c>
      <c r="Y76" s="759">
        <v>400</v>
      </c>
      <c r="Z76" s="1228">
        <v>18</v>
      </c>
    </row>
    <row r="77" spans="3:26" ht="24" hidden="1" customHeight="1">
      <c r="C77" s="774"/>
      <c r="D77" s="1747"/>
      <c r="E77" s="1162"/>
      <c r="F77" s="2053" t="s">
        <v>241</v>
      </c>
      <c r="G77" s="1979"/>
      <c r="H77" s="2054"/>
      <c r="I77" s="770"/>
      <c r="J77" s="756" t="s">
        <v>487</v>
      </c>
      <c r="K77" s="756"/>
      <c r="L77" s="770"/>
      <c r="M77" s="733" t="s">
        <v>800</v>
      </c>
      <c r="N77" s="756"/>
      <c r="O77" s="842">
        <v>19</v>
      </c>
      <c r="P77" s="765">
        <v>22331</v>
      </c>
      <c r="Q77" s="765" t="s">
        <v>40</v>
      </c>
      <c r="R77" s="1166" t="s">
        <v>40</v>
      </c>
      <c r="S77" s="723"/>
      <c r="T77" s="722"/>
      <c r="U77" s="766" t="s">
        <v>40</v>
      </c>
      <c r="V77" s="765" t="s">
        <v>40</v>
      </c>
      <c r="W77" s="765">
        <v>9673</v>
      </c>
      <c r="X77" s="765" t="s">
        <v>40</v>
      </c>
      <c r="Y77" s="764">
        <v>32004</v>
      </c>
      <c r="Z77" s="1228">
        <v>19</v>
      </c>
    </row>
    <row r="78" spans="3:26" ht="14.4" customHeight="1">
      <c r="C78" s="774"/>
      <c r="D78" s="1747"/>
      <c r="E78" s="1162"/>
      <c r="F78" s="2055"/>
      <c r="G78" s="2056"/>
      <c r="H78" s="2057"/>
      <c r="I78" s="763"/>
      <c r="J78" s="1740" t="s">
        <v>487</v>
      </c>
      <c r="K78" s="1740"/>
      <c r="L78" s="1740"/>
      <c r="M78" s="1740"/>
      <c r="N78" s="745"/>
      <c r="O78" s="842">
        <v>19</v>
      </c>
      <c r="P78" s="751">
        <v>22331</v>
      </c>
      <c r="Q78" s="751" t="s">
        <v>40</v>
      </c>
      <c r="R78" s="751" t="s">
        <v>40</v>
      </c>
      <c r="S78" s="723"/>
      <c r="T78" s="722"/>
      <c r="U78" s="722" t="s">
        <v>40</v>
      </c>
      <c r="V78" s="722" t="s">
        <v>40</v>
      </c>
      <c r="W78" s="722">
        <v>9673</v>
      </c>
      <c r="X78" s="722" t="s">
        <v>40</v>
      </c>
      <c r="Y78" s="748">
        <v>32004</v>
      </c>
      <c r="Z78" s="1228">
        <v>19</v>
      </c>
    </row>
    <row r="79" spans="3:26" ht="14.4" customHeight="1">
      <c r="C79" s="774"/>
      <c r="D79" s="1747"/>
      <c r="E79" s="1162"/>
      <c r="F79" s="2055"/>
      <c r="G79" s="2056"/>
      <c r="H79" s="2057"/>
      <c r="I79" s="1761" t="s">
        <v>749</v>
      </c>
      <c r="J79" s="1762"/>
      <c r="K79" s="1763"/>
      <c r="L79" s="771"/>
      <c r="M79" s="820" t="s">
        <v>486</v>
      </c>
      <c r="N79" s="713"/>
      <c r="O79" s="805">
        <v>20</v>
      </c>
      <c r="P79" s="751" t="s">
        <v>40</v>
      </c>
      <c r="Q79" s="751" t="s">
        <v>40</v>
      </c>
      <c r="R79" s="723" t="s">
        <v>40</v>
      </c>
      <c r="S79" s="723"/>
      <c r="T79" s="722"/>
      <c r="U79" s="722" t="s">
        <v>40</v>
      </c>
      <c r="V79" s="751" t="s">
        <v>40</v>
      </c>
      <c r="W79" s="751" t="s">
        <v>40</v>
      </c>
      <c r="X79" s="751" t="s">
        <v>40</v>
      </c>
      <c r="Y79" s="748" t="s">
        <v>40</v>
      </c>
      <c r="Z79" s="1228">
        <v>20</v>
      </c>
    </row>
    <row r="80" spans="3:26" ht="14.4" customHeight="1">
      <c r="C80" s="774"/>
      <c r="D80" s="1747"/>
      <c r="E80" s="1162"/>
      <c r="F80" s="2055"/>
      <c r="G80" s="2056"/>
      <c r="H80" s="2057"/>
      <c r="I80" s="1764"/>
      <c r="J80" s="1765"/>
      <c r="K80" s="1766"/>
      <c r="L80" s="771"/>
      <c r="M80" s="820" t="s">
        <v>485</v>
      </c>
      <c r="N80" s="713"/>
      <c r="O80" s="842">
        <v>21</v>
      </c>
      <c r="P80" s="751">
        <v>30000</v>
      </c>
      <c r="Q80" s="751" t="s">
        <v>40</v>
      </c>
      <c r="R80" s="723" t="s">
        <v>40</v>
      </c>
      <c r="S80" s="723"/>
      <c r="T80" s="722"/>
      <c r="U80" s="722" t="s">
        <v>40</v>
      </c>
      <c r="V80" s="751" t="s">
        <v>40</v>
      </c>
      <c r="W80" s="751" t="s">
        <v>40</v>
      </c>
      <c r="X80" s="751" t="s">
        <v>40</v>
      </c>
      <c r="Y80" s="748">
        <v>30000</v>
      </c>
      <c r="Z80" s="1228">
        <v>21</v>
      </c>
    </row>
    <row r="81" spans="3:26" ht="19.75" customHeight="1">
      <c r="C81" s="774"/>
      <c r="D81" s="1747"/>
      <c r="E81" s="1162"/>
      <c r="F81" s="2055"/>
      <c r="G81" s="2056"/>
      <c r="H81" s="2057"/>
      <c r="I81" s="1764"/>
      <c r="J81" s="1765"/>
      <c r="K81" s="1766"/>
      <c r="L81" s="771"/>
      <c r="M81" s="820" t="s">
        <v>799</v>
      </c>
      <c r="N81" s="713"/>
      <c r="O81" s="842">
        <v>22</v>
      </c>
      <c r="P81" s="751">
        <v>3985</v>
      </c>
      <c r="Q81" s="751" t="s">
        <v>40</v>
      </c>
      <c r="R81" s="723" t="s">
        <v>40</v>
      </c>
      <c r="S81" s="723"/>
      <c r="T81" s="722"/>
      <c r="U81" s="722" t="s">
        <v>40</v>
      </c>
      <c r="V81" s="751" t="s">
        <v>40</v>
      </c>
      <c r="W81" s="751">
        <v>1142251</v>
      </c>
      <c r="X81" s="751" t="s">
        <v>40</v>
      </c>
      <c r="Y81" s="748">
        <v>1146235</v>
      </c>
      <c r="Z81" s="1228">
        <v>22</v>
      </c>
    </row>
    <row r="82" spans="3:26" ht="33" customHeight="1">
      <c r="C82" s="774"/>
      <c r="D82" s="1747"/>
      <c r="E82" s="1162"/>
      <c r="F82" s="2058"/>
      <c r="G82" s="2059"/>
      <c r="H82" s="2060"/>
      <c r="I82" s="1767"/>
      <c r="J82" s="1768"/>
      <c r="K82" s="1769"/>
      <c r="L82" s="763"/>
      <c r="M82" s="1289" t="s">
        <v>728</v>
      </c>
      <c r="N82" s="745"/>
      <c r="O82" s="842">
        <v>23</v>
      </c>
      <c r="P82" s="735">
        <v>682476</v>
      </c>
      <c r="Q82" s="735" t="s">
        <v>40</v>
      </c>
      <c r="R82" s="1158">
        <v>583162</v>
      </c>
      <c r="S82" s="723"/>
      <c r="T82" s="722"/>
      <c r="U82" s="760" t="s">
        <v>40</v>
      </c>
      <c r="V82" s="735" t="s">
        <v>40</v>
      </c>
      <c r="W82" s="735">
        <v>4494519</v>
      </c>
      <c r="X82" s="735" t="s">
        <v>40</v>
      </c>
      <c r="Y82" s="759">
        <v>5760157</v>
      </c>
      <c r="Z82" s="1228">
        <v>23</v>
      </c>
    </row>
    <row r="83" spans="3:26" ht="14.4" customHeight="1">
      <c r="C83" s="774"/>
      <c r="D83" s="1750"/>
      <c r="E83" s="1161"/>
      <c r="F83" s="770"/>
      <c r="G83" s="1736" t="s">
        <v>3</v>
      </c>
      <c r="H83" s="1736"/>
      <c r="I83" s="1736"/>
      <c r="J83" s="1736"/>
      <c r="K83" s="1736"/>
      <c r="L83" s="1736"/>
      <c r="M83" s="1736"/>
      <c r="N83" s="756"/>
      <c r="O83" s="797">
        <v>24</v>
      </c>
      <c r="P83" s="765">
        <v>931467</v>
      </c>
      <c r="Q83" s="754" t="s">
        <v>40</v>
      </c>
      <c r="R83" s="1166">
        <v>594805</v>
      </c>
      <c r="S83" s="723"/>
      <c r="T83" s="722"/>
      <c r="U83" s="730" t="s">
        <v>40</v>
      </c>
      <c r="V83" s="729" t="s">
        <v>40</v>
      </c>
      <c r="W83" s="729">
        <v>18243735</v>
      </c>
      <c r="X83" s="729" t="s">
        <v>40</v>
      </c>
      <c r="Y83" s="728">
        <v>19770007</v>
      </c>
      <c r="Z83" s="1228">
        <v>24</v>
      </c>
    </row>
    <row r="84" spans="3:26" ht="14.4" customHeight="1">
      <c r="C84" s="734"/>
      <c r="D84" s="1736" t="s">
        <v>850</v>
      </c>
      <c r="E84" s="1736"/>
      <c r="F84" s="1736"/>
      <c r="G84" s="1736"/>
      <c r="H84" s="1736"/>
      <c r="I84" s="1736"/>
      <c r="J84" s="1736"/>
      <c r="K84" s="1736"/>
      <c r="L84" s="1736"/>
      <c r="M84" s="1736"/>
      <c r="N84" s="773"/>
      <c r="O84" s="797">
        <v>25</v>
      </c>
      <c r="P84" s="729">
        <v>935604</v>
      </c>
      <c r="Q84" s="731" t="s">
        <v>40</v>
      </c>
      <c r="R84" s="1156">
        <v>597231</v>
      </c>
      <c r="S84" s="723"/>
      <c r="T84" s="722"/>
      <c r="U84" s="730" t="s">
        <v>40</v>
      </c>
      <c r="V84" s="729" t="s">
        <v>40</v>
      </c>
      <c r="W84" s="729">
        <v>17989356</v>
      </c>
      <c r="X84" s="729" t="s">
        <v>40</v>
      </c>
      <c r="Y84" s="728">
        <v>19522191</v>
      </c>
      <c r="Z84" s="1228">
        <v>25</v>
      </c>
    </row>
    <row r="85" spans="3:26" ht="14.4" customHeight="1">
      <c r="C85" s="727"/>
      <c r="D85" s="1741" t="s">
        <v>755</v>
      </c>
      <c r="E85" s="1741"/>
      <c r="F85" s="1741"/>
      <c r="G85" s="1741"/>
      <c r="H85" s="1741"/>
      <c r="I85" s="1741"/>
      <c r="J85" s="1741"/>
      <c r="K85" s="1741"/>
      <c r="L85" s="1741"/>
      <c r="M85" s="1741"/>
      <c r="N85" s="963"/>
      <c r="O85" s="791">
        <v>26</v>
      </c>
      <c r="P85" s="720">
        <v>954560</v>
      </c>
      <c r="Q85" s="724" t="s">
        <v>40</v>
      </c>
      <c r="R85" s="1154">
        <v>611224</v>
      </c>
      <c r="S85" s="723"/>
      <c r="T85" s="722"/>
      <c r="U85" s="721" t="s">
        <v>40</v>
      </c>
      <c r="V85" s="720" t="s">
        <v>40</v>
      </c>
      <c r="W85" s="720">
        <v>17873487</v>
      </c>
      <c r="X85" s="720" t="s">
        <v>40</v>
      </c>
      <c r="Y85" s="719">
        <v>19439271</v>
      </c>
      <c r="Z85" s="1228">
        <v>26</v>
      </c>
    </row>
    <row r="86" spans="3:26" ht="5.4" customHeight="1">
      <c r="P86" s="713"/>
      <c r="Q86" s="713"/>
      <c r="R86" s="713"/>
      <c r="S86" s="713"/>
      <c r="U86" s="713"/>
      <c r="V86" s="713"/>
      <c r="W86" s="713"/>
      <c r="X86" s="713"/>
      <c r="Y86" s="713"/>
    </row>
  </sheetData>
  <mergeCells count="99">
    <mergeCell ref="J22:M22"/>
    <mergeCell ref="J21:M21"/>
    <mergeCell ref="J31:M31"/>
    <mergeCell ref="J38:M38"/>
    <mergeCell ref="F35:H47"/>
    <mergeCell ref="J62:M62"/>
    <mergeCell ref="J61:M61"/>
    <mergeCell ref="J60:M60"/>
    <mergeCell ref="J48:M48"/>
    <mergeCell ref="J47:M47"/>
    <mergeCell ref="F59:H72"/>
    <mergeCell ref="J65:M65"/>
    <mergeCell ref="J37:M37"/>
    <mergeCell ref="J32:M32"/>
    <mergeCell ref="J75:M75"/>
    <mergeCell ref="J74:M74"/>
    <mergeCell ref="J73:M73"/>
    <mergeCell ref="J63:M63"/>
    <mergeCell ref="J39:M39"/>
    <mergeCell ref="J64:M64"/>
    <mergeCell ref="J78:M78"/>
    <mergeCell ref="I79:K82"/>
    <mergeCell ref="D6:D50"/>
    <mergeCell ref="J30:M30"/>
    <mergeCell ref="J69:M69"/>
    <mergeCell ref="J68:M68"/>
    <mergeCell ref="J67:M67"/>
    <mergeCell ref="J70:M70"/>
    <mergeCell ref="J43:M43"/>
    <mergeCell ref="J42:M42"/>
    <mergeCell ref="J25:M25"/>
    <mergeCell ref="J24:M24"/>
    <mergeCell ref="J23:M23"/>
    <mergeCell ref="C57:O58"/>
    <mergeCell ref="J66:M66"/>
    <mergeCell ref="J59:M59"/>
    <mergeCell ref="F77:H82"/>
    <mergeCell ref="F6:H34"/>
    <mergeCell ref="D85:M85"/>
    <mergeCell ref="D84:M84"/>
    <mergeCell ref="G83:M83"/>
    <mergeCell ref="J76:M76"/>
    <mergeCell ref="D59:D83"/>
    <mergeCell ref="F73:H76"/>
    <mergeCell ref="J72:M72"/>
    <mergeCell ref="J71:M71"/>
    <mergeCell ref="J46:M46"/>
    <mergeCell ref="J45:M45"/>
    <mergeCell ref="G50:M50"/>
    <mergeCell ref="J49:M49"/>
    <mergeCell ref="D51:M51"/>
    <mergeCell ref="J44:M44"/>
    <mergeCell ref="U4:U5"/>
    <mergeCell ref="V4:V5"/>
    <mergeCell ref="X4:X5"/>
    <mergeCell ref="J20:M20"/>
    <mergeCell ref="J19:M19"/>
    <mergeCell ref="J18:M18"/>
    <mergeCell ref="J17:M17"/>
    <mergeCell ref="J16:M16"/>
    <mergeCell ref="R4:R5"/>
    <mergeCell ref="J15:M15"/>
    <mergeCell ref="J14:M14"/>
    <mergeCell ref="P4:P5"/>
    <mergeCell ref="J13:M13"/>
    <mergeCell ref="J12:M12"/>
    <mergeCell ref="J11:M11"/>
    <mergeCell ref="C4:O5"/>
    <mergeCell ref="F48:H49"/>
    <mergeCell ref="Y57:Y58"/>
    <mergeCell ref="Y55:Y56"/>
    <mergeCell ref="J41:M41"/>
    <mergeCell ref="J40:M40"/>
    <mergeCell ref="W57:W58"/>
    <mergeCell ref="X57:X58"/>
    <mergeCell ref="U57:U58"/>
    <mergeCell ref="V57:V58"/>
    <mergeCell ref="D52:M52"/>
    <mergeCell ref="Q57:Q58"/>
    <mergeCell ref="R57:R58"/>
    <mergeCell ref="P57:P58"/>
    <mergeCell ref="W4:W5"/>
    <mergeCell ref="Q4:Q5"/>
    <mergeCell ref="Y2:Y3"/>
    <mergeCell ref="Y4:Y5"/>
    <mergeCell ref="J36:M36"/>
    <mergeCell ref="J35:M35"/>
    <mergeCell ref="J34:M34"/>
    <mergeCell ref="J33:M33"/>
    <mergeCell ref="J29:M29"/>
    <mergeCell ref="J28:M28"/>
    <mergeCell ref="J27:M27"/>
    <mergeCell ref="J26:M26"/>
    <mergeCell ref="C1:R2"/>
    <mergeCell ref="J10:M10"/>
    <mergeCell ref="J9:M9"/>
    <mergeCell ref="J8:M8"/>
    <mergeCell ref="J7:M7"/>
    <mergeCell ref="J6:M6"/>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C1:W103"/>
  <sheetViews>
    <sheetView zoomScale="85" zoomScaleNormal="85" zoomScaleSheetLayoutView="85" workbookViewId="0">
      <selection activeCell="N3" sqref="N3"/>
    </sheetView>
  </sheetViews>
  <sheetFormatPr defaultColWidth="11.1796875" defaultRowHeight="11.5"/>
  <cols>
    <col min="1" max="3" width="0.90625" style="714" customWidth="1"/>
    <col min="4" max="4" width="2.453125" style="714" customWidth="1"/>
    <col min="5" max="5" width="0.90625" style="714" customWidth="1"/>
    <col min="6" max="6" width="1.1796875" style="714" customWidth="1"/>
    <col min="7" max="7" width="9.54296875" style="714" customWidth="1"/>
    <col min="8" max="9" width="0.90625" style="714" customWidth="1"/>
    <col min="10" max="10" width="18.1796875" style="714" customWidth="1"/>
    <col min="11" max="11" width="0.90625" style="714" customWidth="1"/>
    <col min="12" max="12" width="2.81640625" style="783" customWidth="1"/>
    <col min="13" max="15" width="17.1796875" style="714" customWidth="1"/>
    <col min="16" max="16" width="0.90625" style="714" customWidth="1"/>
    <col min="17" max="17" width="0.90625" style="713" customWidth="1"/>
    <col min="18" max="22" width="17.54296875" style="714" customWidth="1"/>
    <col min="23" max="23" width="2.81640625" style="1226" customWidth="1"/>
    <col min="24" max="24" width="7.1796875" style="714" customWidth="1"/>
    <col min="25" max="25" width="11.1796875" style="714" customWidth="1"/>
    <col min="26" max="26" width="5.1796875" style="714" customWidth="1"/>
    <col min="27" max="27" width="11.1796875" style="714" customWidth="1"/>
    <col min="28" max="28" width="27.1796875" style="714" customWidth="1"/>
    <col min="29" max="29" width="3.1796875" style="714" customWidth="1"/>
    <col min="30" max="38" width="15.1796875" style="714" customWidth="1"/>
    <col min="39" max="40" width="3.1796875" style="714" customWidth="1"/>
    <col min="41" max="41" width="11.1796875" style="714" customWidth="1"/>
    <col min="42" max="61" width="0" style="714" hidden="1" customWidth="1"/>
    <col min="62" max="16384" width="11.1796875" style="714"/>
  </cols>
  <sheetData>
    <row r="1" spans="3:23" ht="12.75" customHeight="1">
      <c r="C1" s="1738" t="s">
        <v>820</v>
      </c>
      <c r="D1" s="1738"/>
      <c r="E1" s="1738"/>
      <c r="F1" s="1738"/>
      <c r="G1" s="1738"/>
      <c r="H1" s="1738"/>
      <c r="I1" s="1738"/>
      <c r="J1" s="1738"/>
      <c r="K1" s="1738"/>
      <c r="L1" s="1738"/>
      <c r="M1" s="1738"/>
      <c r="N1" s="1738"/>
      <c r="O1" s="1738"/>
      <c r="P1" s="782"/>
    </row>
    <row r="2" spans="3:23" ht="12.75" customHeight="1">
      <c r="C2" s="1738"/>
      <c r="D2" s="1738"/>
      <c r="E2" s="1738"/>
      <c r="F2" s="1738"/>
      <c r="G2" s="1738"/>
      <c r="H2" s="1738"/>
      <c r="I2" s="1738"/>
      <c r="J2" s="1738"/>
      <c r="K2" s="1738"/>
      <c r="L2" s="1738"/>
      <c r="M2" s="1738"/>
      <c r="N2" s="1738"/>
      <c r="O2" s="1738"/>
      <c r="P2" s="782"/>
      <c r="V2" s="1734" t="s">
        <v>277</v>
      </c>
    </row>
    <row r="3" spans="3:23" ht="12.75" customHeight="1">
      <c r="D3" s="713"/>
      <c r="E3" s="713"/>
      <c r="F3" s="713"/>
      <c r="G3" s="713"/>
      <c r="H3" s="713"/>
      <c r="I3" s="713"/>
      <c r="J3" s="713"/>
      <c r="K3" s="713"/>
      <c r="L3" s="716"/>
      <c r="M3" s="713"/>
      <c r="N3" s="713"/>
      <c r="O3" s="713"/>
      <c r="P3" s="713"/>
      <c r="R3" s="780"/>
      <c r="S3" s="780"/>
      <c r="T3" s="780"/>
      <c r="V3" s="2062"/>
    </row>
    <row r="4" spans="3:23" ht="12" customHeight="1">
      <c r="C4" s="1890"/>
      <c r="D4" s="1891"/>
      <c r="E4" s="1891"/>
      <c r="F4" s="1891"/>
      <c r="G4" s="1891"/>
      <c r="H4" s="1891"/>
      <c r="I4" s="1891"/>
      <c r="J4" s="1891"/>
      <c r="K4" s="1891"/>
      <c r="L4" s="1892"/>
      <c r="M4" s="1796" t="s">
        <v>0</v>
      </c>
      <c r="N4" s="1796" t="s">
        <v>1</v>
      </c>
      <c r="O4" s="1805" t="s">
        <v>2</v>
      </c>
      <c r="P4" s="1001"/>
      <c r="Q4" s="970"/>
      <c r="R4" s="1967" t="s">
        <v>32</v>
      </c>
      <c r="S4" s="1796" t="s">
        <v>686</v>
      </c>
      <c r="T4" s="1796" t="s">
        <v>34</v>
      </c>
      <c r="U4" s="1796" t="s">
        <v>35</v>
      </c>
      <c r="V4" s="1788" t="s">
        <v>3</v>
      </c>
      <c r="W4" s="1228"/>
    </row>
    <row r="5" spans="3:23" ht="12" customHeight="1">
      <c r="C5" s="1893"/>
      <c r="D5" s="1894"/>
      <c r="E5" s="1894"/>
      <c r="F5" s="1894"/>
      <c r="G5" s="1894"/>
      <c r="H5" s="1894"/>
      <c r="I5" s="1894"/>
      <c r="J5" s="1894"/>
      <c r="K5" s="1894"/>
      <c r="L5" s="1895"/>
      <c r="M5" s="1791"/>
      <c r="N5" s="1791"/>
      <c r="O5" s="1806"/>
      <c r="P5" s="1001"/>
      <c r="Q5" s="970"/>
      <c r="R5" s="1968"/>
      <c r="S5" s="1797"/>
      <c r="T5" s="1797"/>
      <c r="U5" s="1797"/>
      <c r="V5" s="1789"/>
      <c r="W5" s="1228"/>
    </row>
    <row r="6" spans="3:23" ht="11.4" customHeight="1">
      <c r="C6" s="774"/>
      <c r="D6" s="1747" t="s">
        <v>275</v>
      </c>
      <c r="E6" s="1745"/>
      <c r="F6" s="1746" t="s">
        <v>356</v>
      </c>
      <c r="G6" s="1747"/>
      <c r="H6" s="1748"/>
      <c r="I6" s="713"/>
      <c r="J6" s="718" t="s">
        <v>576</v>
      </c>
      <c r="K6" s="713"/>
      <c r="L6" s="754">
        <v>1</v>
      </c>
      <c r="M6" s="751" t="s">
        <v>40</v>
      </c>
      <c r="N6" s="754" t="s">
        <v>40</v>
      </c>
      <c r="O6" s="723" t="s">
        <v>40</v>
      </c>
      <c r="P6" s="723"/>
      <c r="Q6" s="722"/>
      <c r="R6" s="766" t="s">
        <v>40</v>
      </c>
      <c r="S6" s="765" t="s">
        <v>40</v>
      </c>
      <c r="T6" s="765">
        <v>94</v>
      </c>
      <c r="U6" s="765" t="s">
        <v>40</v>
      </c>
      <c r="V6" s="764">
        <v>94</v>
      </c>
      <c r="W6" s="1228">
        <v>1</v>
      </c>
    </row>
    <row r="7" spans="3:23" ht="11.4" customHeight="1">
      <c r="C7" s="774"/>
      <c r="D7" s="1962"/>
      <c r="E7" s="1748"/>
      <c r="F7" s="1746"/>
      <c r="G7" s="1747"/>
      <c r="H7" s="1748"/>
      <c r="I7" s="713"/>
      <c r="J7" s="718" t="s">
        <v>575</v>
      </c>
      <c r="K7" s="713"/>
      <c r="L7" s="754">
        <v>2</v>
      </c>
      <c r="M7" s="751">
        <v>84746</v>
      </c>
      <c r="N7" s="754" t="s">
        <v>40</v>
      </c>
      <c r="O7" s="723" t="s">
        <v>40</v>
      </c>
      <c r="P7" s="723"/>
      <c r="Q7" s="722"/>
      <c r="R7" s="722" t="s">
        <v>40</v>
      </c>
      <c r="S7" s="751" t="s">
        <v>40</v>
      </c>
      <c r="T7" s="751">
        <v>157418</v>
      </c>
      <c r="U7" s="751" t="s">
        <v>40</v>
      </c>
      <c r="V7" s="748">
        <v>242164</v>
      </c>
      <c r="W7" s="1228">
        <v>2</v>
      </c>
    </row>
    <row r="8" spans="3:23" ht="11.4" customHeight="1">
      <c r="C8" s="774"/>
      <c r="D8" s="1962"/>
      <c r="E8" s="1748"/>
      <c r="F8" s="1746"/>
      <c r="G8" s="1747"/>
      <c r="H8" s="1748"/>
      <c r="I8" s="713"/>
      <c r="J8" s="718" t="s">
        <v>573</v>
      </c>
      <c r="K8" s="713"/>
      <c r="L8" s="754">
        <v>3</v>
      </c>
      <c r="M8" s="751">
        <v>388</v>
      </c>
      <c r="N8" s="754" t="s">
        <v>40</v>
      </c>
      <c r="O8" s="723" t="s">
        <v>40</v>
      </c>
      <c r="P8" s="723"/>
      <c r="Q8" s="722"/>
      <c r="R8" s="722" t="s">
        <v>40</v>
      </c>
      <c r="S8" s="751" t="s">
        <v>40</v>
      </c>
      <c r="T8" s="751">
        <v>317</v>
      </c>
      <c r="U8" s="751" t="s">
        <v>40</v>
      </c>
      <c r="V8" s="748">
        <v>705</v>
      </c>
      <c r="W8" s="1228">
        <v>3</v>
      </c>
    </row>
    <row r="9" spans="3:23" ht="11.4" customHeight="1">
      <c r="C9" s="774"/>
      <c r="D9" s="1962"/>
      <c r="E9" s="1748"/>
      <c r="F9" s="1746"/>
      <c r="G9" s="1747"/>
      <c r="H9" s="1748"/>
      <c r="I9" s="713"/>
      <c r="J9" s="718" t="s">
        <v>572</v>
      </c>
      <c r="K9" s="713"/>
      <c r="L9" s="754">
        <v>4</v>
      </c>
      <c r="M9" s="751">
        <v>4</v>
      </c>
      <c r="N9" s="754" t="s">
        <v>40</v>
      </c>
      <c r="O9" s="723" t="s">
        <v>40</v>
      </c>
      <c r="P9" s="723"/>
      <c r="Q9" s="722"/>
      <c r="R9" s="722" t="s">
        <v>40</v>
      </c>
      <c r="S9" s="751" t="s">
        <v>40</v>
      </c>
      <c r="T9" s="751">
        <v>539</v>
      </c>
      <c r="U9" s="751" t="s">
        <v>40</v>
      </c>
      <c r="V9" s="748">
        <v>543</v>
      </c>
      <c r="W9" s="1228">
        <v>4</v>
      </c>
    </row>
    <row r="10" spans="3:23" ht="11.4" customHeight="1">
      <c r="C10" s="774"/>
      <c r="D10" s="1962"/>
      <c r="E10" s="1748"/>
      <c r="F10" s="1746"/>
      <c r="G10" s="1747"/>
      <c r="H10" s="1748"/>
      <c r="I10" s="713"/>
      <c r="J10" s="718" t="s">
        <v>571</v>
      </c>
      <c r="K10" s="713"/>
      <c r="L10" s="754">
        <v>5</v>
      </c>
      <c r="M10" s="751">
        <v>2776</v>
      </c>
      <c r="N10" s="754" t="s">
        <v>40</v>
      </c>
      <c r="O10" s="723">
        <v>1301</v>
      </c>
      <c r="P10" s="723"/>
      <c r="Q10" s="722"/>
      <c r="R10" s="722" t="s">
        <v>40</v>
      </c>
      <c r="S10" s="751" t="s">
        <v>40</v>
      </c>
      <c r="T10" s="751">
        <v>26678</v>
      </c>
      <c r="U10" s="751" t="s">
        <v>40</v>
      </c>
      <c r="V10" s="748">
        <v>30754</v>
      </c>
      <c r="W10" s="1228">
        <v>5</v>
      </c>
    </row>
    <row r="11" spans="3:23" ht="11.4" customHeight="1">
      <c r="C11" s="774"/>
      <c r="D11" s="1962"/>
      <c r="E11" s="1748"/>
      <c r="F11" s="1746"/>
      <c r="G11" s="1747"/>
      <c r="H11" s="1748"/>
      <c r="I11" s="713"/>
      <c r="J11" s="718" t="s">
        <v>659</v>
      </c>
      <c r="K11" s="713"/>
      <c r="L11" s="754">
        <v>6</v>
      </c>
      <c r="M11" s="751">
        <v>931742</v>
      </c>
      <c r="N11" s="754" t="s">
        <v>40</v>
      </c>
      <c r="O11" s="723">
        <v>252079</v>
      </c>
      <c r="P11" s="723"/>
      <c r="Q11" s="722"/>
      <c r="R11" s="722" t="s">
        <v>40</v>
      </c>
      <c r="S11" s="751" t="s">
        <v>40</v>
      </c>
      <c r="T11" s="751">
        <v>1981442</v>
      </c>
      <c r="U11" s="751" t="s">
        <v>40</v>
      </c>
      <c r="V11" s="748">
        <v>3165263</v>
      </c>
      <c r="W11" s="1228">
        <v>6</v>
      </c>
    </row>
    <row r="12" spans="3:23" ht="11.4" customHeight="1">
      <c r="C12" s="774"/>
      <c r="D12" s="1962"/>
      <c r="E12" s="1748"/>
      <c r="F12" s="1746"/>
      <c r="G12" s="1747"/>
      <c r="H12" s="1748"/>
      <c r="I12" s="713"/>
      <c r="J12" s="718" t="s">
        <v>819</v>
      </c>
      <c r="K12" s="713"/>
      <c r="L12" s="754">
        <v>7</v>
      </c>
      <c r="M12" s="751">
        <v>2440</v>
      </c>
      <c r="N12" s="754" t="s">
        <v>40</v>
      </c>
      <c r="O12" s="723">
        <v>2585</v>
      </c>
      <c r="P12" s="723"/>
      <c r="Q12" s="722"/>
      <c r="R12" s="722" t="s">
        <v>40</v>
      </c>
      <c r="S12" s="751" t="s">
        <v>40</v>
      </c>
      <c r="T12" s="751">
        <v>16210</v>
      </c>
      <c r="U12" s="751" t="s">
        <v>40</v>
      </c>
      <c r="V12" s="748">
        <v>21235</v>
      </c>
      <c r="W12" s="1228">
        <v>7</v>
      </c>
    </row>
    <row r="13" spans="3:23" ht="11.4" customHeight="1">
      <c r="C13" s="774"/>
      <c r="D13" s="1962"/>
      <c r="E13" s="1748"/>
      <c r="F13" s="1746"/>
      <c r="G13" s="1747"/>
      <c r="H13" s="1748"/>
      <c r="I13" s="713"/>
      <c r="J13" s="718" t="s">
        <v>818</v>
      </c>
      <c r="K13" s="713"/>
      <c r="L13" s="754">
        <v>8</v>
      </c>
      <c r="M13" s="751" t="s">
        <v>40</v>
      </c>
      <c r="N13" s="754" t="s">
        <v>40</v>
      </c>
      <c r="O13" s="723" t="s">
        <v>40</v>
      </c>
      <c r="P13" s="723"/>
      <c r="Q13" s="722"/>
      <c r="R13" s="722" t="s">
        <v>40</v>
      </c>
      <c r="S13" s="751" t="s">
        <v>40</v>
      </c>
      <c r="T13" s="751">
        <v>801</v>
      </c>
      <c r="U13" s="751" t="s">
        <v>40</v>
      </c>
      <c r="V13" s="748">
        <v>801</v>
      </c>
      <c r="W13" s="1228">
        <v>8</v>
      </c>
    </row>
    <row r="14" spans="3:23" ht="11.4" customHeight="1">
      <c r="C14" s="774"/>
      <c r="D14" s="1962"/>
      <c r="E14" s="1748"/>
      <c r="F14" s="1746"/>
      <c r="G14" s="1747"/>
      <c r="H14" s="1748"/>
      <c r="I14" s="713"/>
      <c r="J14" s="718" t="s">
        <v>658</v>
      </c>
      <c r="K14" s="713"/>
      <c r="L14" s="754">
        <v>9</v>
      </c>
      <c r="M14" s="751">
        <v>2959</v>
      </c>
      <c r="N14" s="754" t="s">
        <v>40</v>
      </c>
      <c r="O14" s="723" t="s">
        <v>40</v>
      </c>
      <c r="P14" s="723"/>
      <c r="Q14" s="722"/>
      <c r="R14" s="722" t="s">
        <v>40</v>
      </c>
      <c r="S14" s="751" t="s">
        <v>40</v>
      </c>
      <c r="T14" s="751" t="s">
        <v>40</v>
      </c>
      <c r="U14" s="751" t="s">
        <v>40</v>
      </c>
      <c r="V14" s="748">
        <v>2959</v>
      </c>
      <c r="W14" s="1228">
        <v>9</v>
      </c>
    </row>
    <row r="15" spans="3:23" ht="11.4" customHeight="1">
      <c r="C15" s="774"/>
      <c r="D15" s="1962"/>
      <c r="E15" s="1748"/>
      <c r="F15" s="1746"/>
      <c r="G15" s="1747"/>
      <c r="H15" s="1748"/>
      <c r="I15" s="713"/>
      <c r="J15" s="718" t="s">
        <v>655</v>
      </c>
      <c r="K15" s="713"/>
      <c r="L15" s="754">
        <v>10</v>
      </c>
      <c r="M15" s="751">
        <v>16108</v>
      </c>
      <c r="N15" s="754" t="s">
        <v>40</v>
      </c>
      <c r="O15" s="723" t="s">
        <v>40</v>
      </c>
      <c r="P15" s="723"/>
      <c r="Q15" s="722"/>
      <c r="R15" s="722" t="s">
        <v>40</v>
      </c>
      <c r="S15" s="751" t="s">
        <v>40</v>
      </c>
      <c r="T15" s="751" t="s">
        <v>40</v>
      </c>
      <c r="U15" s="751" t="s">
        <v>40</v>
      </c>
      <c r="V15" s="748">
        <v>16108</v>
      </c>
      <c r="W15" s="1228">
        <v>10</v>
      </c>
    </row>
    <row r="16" spans="3:23" ht="11.4" customHeight="1">
      <c r="C16" s="774"/>
      <c r="D16" s="1962"/>
      <c r="E16" s="1748"/>
      <c r="F16" s="1746"/>
      <c r="G16" s="1747"/>
      <c r="H16" s="1748"/>
      <c r="I16" s="713"/>
      <c r="J16" s="718" t="s">
        <v>817</v>
      </c>
      <c r="K16" s="713"/>
      <c r="L16" s="754">
        <v>11</v>
      </c>
      <c r="M16" s="751">
        <v>968</v>
      </c>
      <c r="N16" s="754" t="s">
        <v>40</v>
      </c>
      <c r="O16" s="723">
        <v>3002</v>
      </c>
      <c r="P16" s="723"/>
      <c r="Q16" s="722"/>
      <c r="R16" s="722" t="s">
        <v>40</v>
      </c>
      <c r="S16" s="751" t="s">
        <v>40</v>
      </c>
      <c r="T16" s="751" t="s">
        <v>40</v>
      </c>
      <c r="U16" s="751" t="s">
        <v>40</v>
      </c>
      <c r="V16" s="748">
        <v>3971</v>
      </c>
      <c r="W16" s="1228">
        <v>11</v>
      </c>
    </row>
    <row r="17" spans="3:23" ht="11.4" customHeight="1">
      <c r="C17" s="774"/>
      <c r="D17" s="1962"/>
      <c r="E17" s="1748"/>
      <c r="F17" s="1746"/>
      <c r="G17" s="1747"/>
      <c r="H17" s="1748"/>
      <c r="I17" s="713"/>
      <c r="J17" s="718" t="s">
        <v>691</v>
      </c>
      <c r="K17" s="713"/>
      <c r="L17" s="754">
        <v>12</v>
      </c>
      <c r="M17" s="751" t="s">
        <v>40</v>
      </c>
      <c r="N17" s="754" t="s">
        <v>40</v>
      </c>
      <c r="O17" s="723" t="s">
        <v>40</v>
      </c>
      <c r="P17" s="723"/>
      <c r="Q17" s="722"/>
      <c r="R17" s="722" t="s">
        <v>40</v>
      </c>
      <c r="S17" s="751" t="s">
        <v>40</v>
      </c>
      <c r="T17" s="751" t="s">
        <v>40</v>
      </c>
      <c r="U17" s="751" t="s">
        <v>40</v>
      </c>
      <c r="V17" s="748" t="s">
        <v>40</v>
      </c>
      <c r="W17" s="1228">
        <v>12</v>
      </c>
    </row>
    <row r="18" spans="3:23" ht="11.4" customHeight="1">
      <c r="C18" s="774"/>
      <c r="D18" s="1962"/>
      <c r="E18" s="1748"/>
      <c r="F18" s="1746"/>
      <c r="G18" s="1747"/>
      <c r="H18" s="1748"/>
      <c r="I18" s="713"/>
      <c r="J18" s="718" t="s">
        <v>816</v>
      </c>
      <c r="K18" s="713"/>
      <c r="L18" s="754">
        <v>13</v>
      </c>
      <c r="M18" s="751" t="s">
        <v>40</v>
      </c>
      <c r="N18" s="754" t="s">
        <v>40</v>
      </c>
      <c r="O18" s="723" t="s">
        <v>40</v>
      </c>
      <c r="P18" s="723"/>
      <c r="Q18" s="722"/>
      <c r="R18" s="722" t="s">
        <v>40</v>
      </c>
      <c r="S18" s="751" t="s">
        <v>40</v>
      </c>
      <c r="T18" s="751" t="s">
        <v>40</v>
      </c>
      <c r="U18" s="751" t="s">
        <v>40</v>
      </c>
      <c r="V18" s="748" t="s">
        <v>40</v>
      </c>
      <c r="W18" s="1228">
        <v>13</v>
      </c>
    </row>
    <row r="19" spans="3:23" ht="11.4" customHeight="1">
      <c r="C19" s="774"/>
      <c r="D19" s="1962"/>
      <c r="E19" s="1748"/>
      <c r="F19" s="1746"/>
      <c r="G19" s="1747"/>
      <c r="H19" s="1748"/>
      <c r="I19" s="713"/>
      <c r="J19" s="718" t="s">
        <v>570</v>
      </c>
      <c r="K19" s="713"/>
      <c r="L19" s="754">
        <v>14</v>
      </c>
      <c r="M19" s="751">
        <v>41218</v>
      </c>
      <c r="N19" s="754" t="s">
        <v>40</v>
      </c>
      <c r="O19" s="723" t="s">
        <v>40</v>
      </c>
      <c r="P19" s="723"/>
      <c r="Q19" s="722"/>
      <c r="R19" s="722" t="s">
        <v>40</v>
      </c>
      <c r="S19" s="751" t="s">
        <v>40</v>
      </c>
      <c r="T19" s="751">
        <v>3073</v>
      </c>
      <c r="U19" s="751" t="s">
        <v>40</v>
      </c>
      <c r="V19" s="748">
        <v>44292</v>
      </c>
      <c r="W19" s="1228">
        <v>14</v>
      </c>
    </row>
    <row r="20" spans="3:23" ht="11.4" customHeight="1">
      <c r="C20" s="774"/>
      <c r="D20" s="1962"/>
      <c r="E20" s="1748"/>
      <c r="F20" s="1746"/>
      <c r="G20" s="1747"/>
      <c r="H20" s="1748"/>
      <c r="I20" s="713"/>
      <c r="J20" s="718" t="s">
        <v>569</v>
      </c>
      <c r="K20" s="713"/>
      <c r="L20" s="754">
        <v>15</v>
      </c>
      <c r="M20" s="751">
        <v>591</v>
      </c>
      <c r="N20" s="754" t="s">
        <v>40</v>
      </c>
      <c r="O20" s="723">
        <v>11218</v>
      </c>
      <c r="P20" s="723"/>
      <c r="Q20" s="722"/>
      <c r="R20" s="722" t="s">
        <v>40</v>
      </c>
      <c r="S20" s="751" t="s">
        <v>40</v>
      </c>
      <c r="T20" s="751">
        <v>33292</v>
      </c>
      <c r="U20" s="751" t="s">
        <v>40</v>
      </c>
      <c r="V20" s="748">
        <v>45100</v>
      </c>
      <c r="W20" s="1228">
        <v>15</v>
      </c>
    </row>
    <row r="21" spans="3:23" ht="11.4" customHeight="1">
      <c r="C21" s="774"/>
      <c r="D21" s="1962"/>
      <c r="E21" s="1748"/>
      <c r="F21" s="1746"/>
      <c r="G21" s="1747"/>
      <c r="H21" s="1748"/>
      <c r="I21" s="713"/>
      <c r="J21" s="718" t="s">
        <v>568</v>
      </c>
      <c r="K21" s="713"/>
      <c r="L21" s="754">
        <v>16</v>
      </c>
      <c r="M21" s="751">
        <v>2540</v>
      </c>
      <c r="N21" s="754" t="s">
        <v>40</v>
      </c>
      <c r="O21" s="723">
        <v>7</v>
      </c>
      <c r="P21" s="723"/>
      <c r="Q21" s="722"/>
      <c r="R21" s="722" t="s">
        <v>40</v>
      </c>
      <c r="S21" s="751" t="s">
        <v>40</v>
      </c>
      <c r="T21" s="751">
        <v>6146</v>
      </c>
      <c r="U21" s="751" t="s">
        <v>40</v>
      </c>
      <c r="V21" s="748">
        <v>8692</v>
      </c>
      <c r="W21" s="1228">
        <v>16</v>
      </c>
    </row>
    <row r="22" spans="3:23" ht="11.4" customHeight="1">
      <c r="C22" s="774"/>
      <c r="D22" s="1962"/>
      <c r="E22" s="1748"/>
      <c r="F22" s="1746"/>
      <c r="G22" s="1747"/>
      <c r="H22" s="1748"/>
      <c r="I22" s="713"/>
      <c r="J22" s="718" t="s">
        <v>567</v>
      </c>
      <c r="K22" s="713"/>
      <c r="L22" s="754">
        <v>17</v>
      </c>
      <c r="M22" s="751">
        <v>19941</v>
      </c>
      <c r="N22" s="754" t="s">
        <v>40</v>
      </c>
      <c r="O22" s="723" t="s">
        <v>40</v>
      </c>
      <c r="P22" s="723"/>
      <c r="Q22" s="722"/>
      <c r="R22" s="722" t="s">
        <v>40</v>
      </c>
      <c r="S22" s="751" t="s">
        <v>40</v>
      </c>
      <c r="T22" s="751">
        <v>3100</v>
      </c>
      <c r="U22" s="751" t="s">
        <v>40</v>
      </c>
      <c r="V22" s="748">
        <v>23041</v>
      </c>
      <c r="W22" s="1228">
        <v>17</v>
      </c>
    </row>
    <row r="23" spans="3:23" ht="11.4" customHeight="1">
      <c r="C23" s="774"/>
      <c r="D23" s="1962"/>
      <c r="E23" s="1748"/>
      <c r="F23" s="1746"/>
      <c r="G23" s="1747"/>
      <c r="H23" s="1748"/>
      <c r="I23" s="713"/>
      <c r="J23" s="718" t="s">
        <v>566</v>
      </c>
      <c r="K23" s="713"/>
      <c r="L23" s="754">
        <v>18</v>
      </c>
      <c r="M23" s="751">
        <v>126</v>
      </c>
      <c r="N23" s="754" t="s">
        <v>40</v>
      </c>
      <c r="O23" s="723" t="s">
        <v>40</v>
      </c>
      <c r="P23" s="723"/>
      <c r="Q23" s="722"/>
      <c r="R23" s="722" t="s">
        <v>40</v>
      </c>
      <c r="S23" s="751" t="s">
        <v>40</v>
      </c>
      <c r="T23" s="751">
        <v>60</v>
      </c>
      <c r="U23" s="751" t="s">
        <v>40</v>
      </c>
      <c r="V23" s="748">
        <v>186</v>
      </c>
      <c r="W23" s="1228">
        <v>18</v>
      </c>
    </row>
    <row r="24" spans="3:23" ht="11.4" customHeight="1">
      <c r="C24" s="774"/>
      <c r="D24" s="1962"/>
      <c r="E24" s="1748"/>
      <c r="F24" s="1746"/>
      <c r="G24" s="1747"/>
      <c r="H24" s="1748"/>
      <c r="I24" s="713"/>
      <c r="J24" s="718" t="s">
        <v>565</v>
      </c>
      <c r="K24" s="713"/>
      <c r="L24" s="754">
        <v>19</v>
      </c>
      <c r="M24" s="751">
        <v>26</v>
      </c>
      <c r="N24" s="754" t="s">
        <v>40</v>
      </c>
      <c r="O24" s="723" t="s">
        <v>40</v>
      </c>
      <c r="P24" s="723"/>
      <c r="Q24" s="722"/>
      <c r="R24" s="722" t="s">
        <v>40</v>
      </c>
      <c r="S24" s="751" t="s">
        <v>40</v>
      </c>
      <c r="T24" s="751" t="s">
        <v>40</v>
      </c>
      <c r="U24" s="751" t="s">
        <v>40</v>
      </c>
      <c r="V24" s="748">
        <v>26</v>
      </c>
      <c r="W24" s="1228">
        <v>19</v>
      </c>
    </row>
    <row r="25" spans="3:23" ht="11.4" customHeight="1">
      <c r="C25" s="774"/>
      <c r="D25" s="1962"/>
      <c r="E25" s="1748"/>
      <c r="F25" s="1746"/>
      <c r="G25" s="1747"/>
      <c r="H25" s="1748"/>
      <c r="I25" s="713"/>
      <c r="J25" s="718" t="s">
        <v>564</v>
      </c>
      <c r="K25" s="713"/>
      <c r="L25" s="754">
        <v>20</v>
      </c>
      <c r="M25" s="751">
        <v>1272</v>
      </c>
      <c r="N25" s="754" t="s">
        <v>40</v>
      </c>
      <c r="O25" s="723">
        <v>2</v>
      </c>
      <c r="P25" s="723"/>
      <c r="Q25" s="722"/>
      <c r="R25" s="722" t="s">
        <v>40</v>
      </c>
      <c r="S25" s="751" t="s">
        <v>40</v>
      </c>
      <c r="T25" s="751">
        <v>93</v>
      </c>
      <c r="U25" s="751" t="s">
        <v>40</v>
      </c>
      <c r="V25" s="748">
        <v>1367</v>
      </c>
      <c r="W25" s="1228">
        <v>20</v>
      </c>
    </row>
    <row r="26" spans="3:23" ht="11.4" customHeight="1">
      <c r="C26" s="774"/>
      <c r="D26" s="1962"/>
      <c r="E26" s="1748"/>
      <c r="F26" s="1746"/>
      <c r="G26" s="1747"/>
      <c r="H26" s="1748"/>
      <c r="I26" s="713"/>
      <c r="J26" s="718" t="s">
        <v>563</v>
      </c>
      <c r="K26" s="713"/>
      <c r="L26" s="754">
        <v>21</v>
      </c>
      <c r="M26" s="751">
        <v>205</v>
      </c>
      <c r="N26" s="754" t="s">
        <v>40</v>
      </c>
      <c r="O26" s="723" t="s">
        <v>40</v>
      </c>
      <c r="P26" s="723"/>
      <c r="Q26" s="722"/>
      <c r="R26" s="722" t="s">
        <v>40</v>
      </c>
      <c r="S26" s="751" t="s">
        <v>40</v>
      </c>
      <c r="T26" s="751" t="s">
        <v>40</v>
      </c>
      <c r="U26" s="751" t="s">
        <v>40</v>
      </c>
      <c r="V26" s="748">
        <v>205</v>
      </c>
      <c r="W26" s="1228">
        <v>21</v>
      </c>
    </row>
    <row r="27" spans="3:23" ht="11.4" customHeight="1">
      <c r="C27" s="774"/>
      <c r="D27" s="1962"/>
      <c r="E27" s="1748"/>
      <c r="F27" s="1746"/>
      <c r="G27" s="1747"/>
      <c r="H27" s="1748"/>
      <c r="I27" s="713"/>
      <c r="J27" s="718" t="s">
        <v>559</v>
      </c>
      <c r="K27" s="713"/>
      <c r="L27" s="754">
        <v>22</v>
      </c>
      <c r="M27" s="751" t="s">
        <v>40</v>
      </c>
      <c r="N27" s="754" t="s">
        <v>40</v>
      </c>
      <c r="O27" s="723" t="s">
        <v>40</v>
      </c>
      <c r="P27" s="723"/>
      <c r="Q27" s="722"/>
      <c r="R27" s="722" t="s">
        <v>40</v>
      </c>
      <c r="S27" s="751" t="s">
        <v>40</v>
      </c>
      <c r="T27" s="751" t="s">
        <v>40</v>
      </c>
      <c r="U27" s="751" t="s">
        <v>40</v>
      </c>
      <c r="V27" s="748" t="s">
        <v>40</v>
      </c>
      <c r="W27" s="1228">
        <v>22</v>
      </c>
    </row>
    <row r="28" spans="3:23" ht="11.4" customHeight="1">
      <c r="C28" s="774"/>
      <c r="D28" s="1962"/>
      <c r="E28" s="1748"/>
      <c r="F28" s="1746"/>
      <c r="G28" s="1747"/>
      <c r="H28" s="1748"/>
      <c r="I28" s="713"/>
      <c r="J28" s="718" t="s">
        <v>562</v>
      </c>
      <c r="K28" s="713"/>
      <c r="L28" s="754">
        <v>23</v>
      </c>
      <c r="M28" s="751">
        <v>3443</v>
      </c>
      <c r="N28" s="754" t="s">
        <v>40</v>
      </c>
      <c r="O28" s="723">
        <v>177</v>
      </c>
      <c r="P28" s="723"/>
      <c r="Q28" s="722"/>
      <c r="R28" s="722" t="s">
        <v>40</v>
      </c>
      <c r="S28" s="751" t="s">
        <v>40</v>
      </c>
      <c r="T28" s="751">
        <v>42578</v>
      </c>
      <c r="U28" s="751" t="s">
        <v>40</v>
      </c>
      <c r="V28" s="748">
        <v>46198</v>
      </c>
      <c r="W28" s="1228">
        <v>23</v>
      </c>
    </row>
    <row r="29" spans="3:23" ht="11.4" customHeight="1">
      <c r="C29" s="774"/>
      <c r="D29" s="1962"/>
      <c r="E29" s="1748"/>
      <c r="F29" s="1746"/>
      <c r="G29" s="1747"/>
      <c r="H29" s="1748"/>
      <c r="I29" s="713"/>
      <c r="J29" s="718" t="s">
        <v>560</v>
      </c>
      <c r="K29" s="713"/>
      <c r="L29" s="754">
        <v>24</v>
      </c>
      <c r="M29" s="751">
        <v>284</v>
      </c>
      <c r="N29" s="754" t="s">
        <v>40</v>
      </c>
      <c r="O29" s="723" t="s">
        <v>40</v>
      </c>
      <c r="P29" s="723"/>
      <c r="Q29" s="722"/>
      <c r="R29" s="722" t="s">
        <v>40</v>
      </c>
      <c r="S29" s="751" t="s">
        <v>40</v>
      </c>
      <c r="T29" s="751">
        <v>32953</v>
      </c>
      <c r="U29" s="751" t="s">
        <v>40</v>
      </c>
      <c r="V29" s="748">
        <v>33237</v>
      </c>
      <c r="W29" s="1228">
        <v>24</v>
      </c>
    </row>
    <row r="30" spans="3:23" ht="11.4" customHeight="1">
      <c r="C30" s="774"/>
      <c r="D30" s="1962"/>
      <c r="E30" s="1748"/>
      <c r="F30" s="1746"/>
      <c r="G30" s="1747"/>
      <c r="H30" s="1748"/>
      <c r="I30" s="713"/>
      <c r="J30" s="718" t="s">
        <v>558</v>
      </c>
      <c r="K30" s="713"/>
      <c r="L30" s="754">
        <v>25</v>
      </c>
      <c r="M30" s="751" t="s">
        <v>40</v>
      </c>
      <c r="N30" s="754" t="s">
        <v>40</v>
      </c>
      <c r="O30" s="723" t="s">
        <v>40</v>
      </c>
      <c r="P30" s="723"/>
      <c r="Q30" s="722"/>
      <c r="R30" s="722" t="s">
        <v>40</v>
      </c>
      <c r="S30" s="751" t="s">
        <v>40</v>
      </c>
      <c r="T30" s="751" t="s">
        <v>40</v>
      </c>
      <c r="U30" s="751" t="s">
        <v>40</v>
      </c>
      <c r="V30" s="748" t="s">
        <v>40</v>
      </c>
      <c r="W30" s="1228">
        <v>25</v>
      </c>
    </row>
    <row r="31" spans="3:23" ht="11.4" customHeight="1">
      <c r="C31" s="774"/>
      <c r="D31" s="1962"/>
      <c r="E31" s="1748"/>
      <c r="F31" s="1746"/>
      <c r="G31" s="1747"/>
      <c r="H31" s="1748"/>
      <c r="I31" s="713"/>
      <c r="J31" s="718" t="s">
        <v>557</v>
      </c>
      <c r="K31" s="713"/>
      <c r="L31" s="754">
        <v>26</v>
      </c>
      <c r="M31" s="751">
        <v>24</v>
      </c>
      <c r="N31" s="754" t="s">
        <v>40</v>
      </c>
      <c r="O31" s="723">
        <v>2545</v>
      </c>
      <c r="P31" s="723"/>
      <c r="Q31" s="722"/>
      <c r="R31" s="722" t="s">
        <v>40</v>
      </c>
      <c r="S31" s="751" t="s">
        <v>40</v>
      </c>
      <c r="T31" s="751">
        <v>15096</v>
      </c>
      <c r="U31" s="751" t="s">
        <v>40</v>
      </c>
      <c r="V31" s="748">
        <v>17666</v>
      </c>
      <c r="W31" s="1228">
        <v>26</v>
      </c>
    </row>
    <row r="32" spans="3:23" ht="11.4" customHeight="1">
      <c r="C32" s="774"/>
      <c r="D32" s="1962"/>
      <c r="E32" s="1748"/>
      <c r="F32" s="1746"/>
      <c r="G32" s="1747"/>
      <c r="H32" s="1748"/>
      <c r="I32" s="713"/>
      <c r="J32" s="718" t="s">
        <v>555</v>
      </c>
      <c r="K32" s="713"/>
      <c r="L32" s="754">
        <v>27</v>
      </c>
      <c r="M32" s="751" t="s">
        <v>40</v>
      </c>
      <c r="N32" s="754" t="s">
        <v>40</v>
      </c>
      <c r="O32" s="723" t="s">
        <v>40</v>
      </c>
      <c r="P32" s="723"/>
      <c r="Q32" s="722"/>
      <c r="R32" s="722" t="s">
        <v>40</v>
      </c>
      <c r="S32" s="751" t="s">
        <v>40</v>
      </c>
      <c r="T32" s="751">
        <v>1155</v>
      </c>
      <c r="U32" s="751" t="s">
        <v>40</v>
      </c>
      <c r="V32" s="748">
        <v>1155</v>
      </c>
      <c r="W32" s="1228">
        <v>27</v>
      </c>
    </row>
    <row r="33" spans="3:23" ht="11.4" customHeight="1">
      <c r="C33" s="774"/>
      <c r="D33" s="1962"/>
      <c r="E33" s="1748"/>
      <c r="F33" s="1746"/>
      <c r="G33" s="1747"/>
      <c r="H33" s="1748"/>
      <c r="I33" s="713"/>
      <c r="J33" s="718" t="s">
        <v>554</v>
      </c>
      <c r="K33" s="713"/>
      <c r="L33" s="754">
        <v>28</v>
      </c>
      <c r="M33" s="751" t="s">
        <v>40</v>
      </c>
      <c r="N33" s="754" t="s">
        <v>40</v>
      </c>
      <c r="O33" s="723" t="s">
        <v>40</v>
      </c>
      <c r="P33" s="723"/>
      <c r="Q33" s="722"/>
      <c r="R33" s="722" t="s">
        <v>40</v>
      </c>
      <c r="S33" s="751" t="s">
        <v>40</v>
      </c>
      <c r="T33" s="751">
        <v>91</v>
      </c>
      <c r="U33" s="751" t="s">
        <v>40</v>
      </c>
      <c r="V33" s="748">
        <v>91</v>
      </c>
      <c r="W33" s="1228">
        <v>28</v>
      </c>
    </row>
    <row r="34" spans="3:23" ht="11.4" customHeight="1">
      <c r="C34" s="774"/>
      <c r="D34" s="1962"/>
      <c r="E34" s="1748"/>
      <c r="F34" s="1746"/>
      <c r="G34" s="1747"/>
      <c r="H34" s="1748"/>
      <c r="I34" s="713"/>
      <c r="J34" s="718" t="s">
        <v>411</v>
      </c>
      <c r="K34" s="713"/>
      <c r="L34" s="754">
        <v>29</v>
      </c>
      <c r="M34" s="751">
        <v>21707</v>
      </c>
      <c r="N34" s="754" t="s">
        <v>40</v>
      </c>
      <c r="O34" s="723">
        <v>29</v>
      </c>
      <c r="P34" s="723"/>
      <c r="Q34" s="722"/>
      <c r="R34" s="722" t="s">
        <v>40</v>
      </c>
      <c r="S34" s="751" t="s">
        <v>40</v>
      </c>
      <c r="T34" s="751">
        <v>30272</v>
      </c>
      <c r="U34" s="751" t="s">
        <v>40</v>
      </c>
      <c r="V34" s="748">
        <v>52008</v>
      </c>
      <c r="W34" s="1228">
        <v>29</v>
      </c>
    </row>
    <row r="35" spans="3:23" ht="11.4" customHeight="1">
      <c r="C35" s="774"/>
      <c r="D35" s="1962"/>
      <c r="E35" s="1748"/>
      <c r="F35" s="1746"/>
      <c r="G35" s="1747"/>
      <c r="H35" s="1748"/>
      <c r="I35" s="713"/>
      <c r="J35" s="718" t="s">
        <v>551</v>
      </c>
      <c r="K35" s="713"/>
      <c r="L35" s="754">
        <v>30</v>
      </c>
      <c r="M35" s="751" t="s">
        <v>40</v>
      </c>
      <c r="N35" s="754" t="s">
        <v>40</v>
      </c>
      <c r="O35" s="723" t="s">
        <v>40</v>
      </c>
      <c r="P35" s="723"/>
      <c r="Q35" s="722"/>
      <c r="R35" s="722" t="s">
        <v>40</v>
      </c>
      <c r="S35" s="751" t="s">
        <v>40</v>
      </c>
      <c r="T35" s="751" t="s">
        <v>40</v>
      </c>
      <c r="U35" s="751" t="s">
        <v>40</v>
      </c>
      <c r="V35" s="748" t="s">
        <v>40</v>
      </c>
      <c r="W35" s="1228">
        <v>30</v>
      </c>
    </row>
    <row r="36" spans="3:23" ht="11.4" customHeight="1">
      <c r="C36" s="774"/>
      <c r="D36" s="1962"/>
      <c r="E36" s="1748"/>
      <c r="F36" s="1746"/>
      <c r="G36" s="1747"/>
      <c r="H36" s="1748"/>
      <c r="I36" s="713"/>
      <c r="J36" s="718" t="s">
        <v>440</v>
      </c>
      <c r="K36" s="713"/>
      <c r="L36" s="754">
        <v>31</v>
      </c>
      <c r="M36" s="751">
        <v>136</v>
      </c>
      <c r="N36" s="754" t="s">
        <v>40</v>
      </c>
      <c r="O36" s="723" t="s">
        <v>40</v>
      </c>
      <c r="P36" s="723"/>
      <c r="Q36" s="722"/>
      <c r="R36" s="722" t="s">
        <v>40</v>
      </c>
      <c r="S36" s="751" t="s">
        <v>40</v>
      </c>
      <c r="T36" s="751">
        <v>11534</v>
      </c>
      <c r="U36" s="751" t="s">
        <v>40</v>
      </c>
      <c r="V36" s="748">
        <v>11671</v>
      </c>
      <c r="W36" s="1228">
        <v>31</v>
      </c>
    </row>
    <row r="37" spans="3:23" ht="11.4" customHeight="1">
      <c r="C37" s="774"/>
      <c r="D37" s="1962"/>
      <c r="E37" s="1748"/>
      <c r="F37" s="1746"/>
      <c r="G37" s="1747"/>
      <c r="H37" s="1748"/>
      <c r="I37" s="713"/>
      <c r="J37" s="718" t="s">
        <v>339</v>
      </c>
      <c r="K37" s="713"/>
      <c r="L37" s="754">
        <v>32</v>
      </c>
      <c r="M37" s="751" t="s">
        <v>40</v>
      </c>
      <c r="N37" s="754" t="s">
        <v>40</v>
      </c>
      <c r="O37" s="723" t="s">
        <v>40</v>
      </c>
      <c r="P37" s="723"/>
      <c r="Q37" s="722"/>
      <c r="R37" s="722" t="s">
        <v>40</v>
      </c>
      <c r="S37" s="751" t="s">
        <v>40</v>
      </c>
      <c r="T37" s="751" t="s">
        <v>40</v>
      </c>
      <c r="U37" s="751" t="s">
        <v>40</v>
      </c>
      <c r="V37" s="748" t="s">
        <v>40</v>
      </c>
      <c r="W37" s="1228">
        <v>32</v>
      </c>
    </row>
    <row r="38" spans="3:23" ht="11.4" customHeight="1">
      <c r="C38" s="774"/>
      <c r="D38" s="1962"/>
      <c r="E38" s="1748"/>
      <c r="F38" s="1746"/>
      <c r="G38" s="1747"/>
      <c r="H38" s="1748"/>
      <c r="I38" s="713"/>
      <c r="J38" s="718" t="s">
        <v>617</v>
      </c>
      <c r="K38" s="713"/>
      <c r="L38" s="754">
        <v>33</v>
      </c>
      <c r="M38" s="751" t="s">
        <v>40</v>
      </c>
      <c r="N38" s="754" t="s">
        <v>40</v>
      </c>
      <c r="O38" s="723" t="s">
        <v>40</v>
      </c>
      <c r="P38" s="723"/>
      <c r="Q38" s="722"/>
      <c r="R38" s="722" t="s">
        <v>40</v>
      </c>
      <c r="S38" s="751" t="s">
        <v>40</v>
      </c>
      <c r="T38" s="751" t="s">
        <v>40</v>
      </c>
      <c r="U38" s="751" t="s">
        <v>40</v>
      </c>
      <c r="V38" s="748" t="s">
        <v>40</v>
      </c>
      <c r="W38" s="1228">
        <v>33</v>
      </c>
    </row>
    <row r="39" spans="3:23" ht="11.4" customHeight="1">
      <c r="C39" s="774"/>
      <c r="D39" s="1962"/>
      <c r="E39" s="1748"/>
      <c r="F39" s="1746"/>
      <c r="G39" s="1747"/>
      <c r="H39" s="1748"/>
      <c r="I39" s="713"/>
      <c r="J39" s="718" t="s">
        <v>338</v>
      </c>
      <c r="K39" s="713"/>
      <c r="L39" s="754">
        <v>34</v>
      </c>
      <c r="M39" s="751">
        <v>2440</v>
      </c>
      <c r="N39" s="754" t="s">
        <v>40</v>
      </c>
      <c r="O39" s="723">
        <v>53</v>
      </c>
      <c r="P39" s="723"/>
      <c r="Q39" s="722"/>
      <c r="R39" s="722" t="s">
        <v>40</v>
      </c>
      <c r="S39" s="751" t="s">
        <v>40</v>
      </c>
      <c r="T39" s="751">
        <v>1556</v>
      </c>
      <c r="U39" s="751" t="s">
        <v>40</v>
      </c>
      <c r="V39" s="748">
        <v>4050</v>
      </c>
      <c r="W39" s="1228">
        <v>34</v>
      </c>
    </row>
    <row r="40" spans="3:23" ht="11.4" customHeight="1">
      <c r="C40" s="774"/>
      <c r="D40" s="1962"/>
      <c r="E40" s="1748"/>
      <c r="F40" s="1746"/>
      <c r="G40" s="1747"/>
      <c r="H40" s="1748"/>
      <c r="I40" s="713"/>
      <c r="J40" s="718" t="s">
        <v>546</v>
      </c>
      <c r="K40" s="713"/>
      <c r="L40" s="754">
        <v>35</v>
      </c>
      <c r="M40" s="751">
        <v>4087</v>
      </c>
      <c r="N40" s="754" t="s">
        <v>40</v>
      </c>
      <c r="O40" s="723" t="s">
        <v>40</v>
      </c>
      <c r="P40" s="723"/>
      <c r="Q40" s="722"/>
      <c r="R40" s="722" t="s">
        <v>40</v>
      </c>
      <c r="S40" s="751" t="s">
        <v>40</v>
      </c>
      <c r="T40" s="751">
        <v>861</v>
      </c>
      <c r="U40" s="751" t="s">
        <v>40</v>
      </c>
      <c r="V40" s="748">
        <v>4948</v>
      </c>
      <c r="W40" s="1228">
        <v>35</v>
      </c>
    </row>
    <row r="41" spans="3:23" ht="11.4" customHeight="1">
      <c r="C41" s="774"/>
      <c r="D41" s="1962"/>
      <c r="E41" s="1748"/>
      <c r="F41" s="1746"/>
      <c r="G41" s="1747"/>
      <c r="H41" s="1748"/>
      <c r="I41" s="713"/>
      <c r="J41" s="718" t="s">
        <v>645</v>
      </c>
      <c r="K41" s="713"/>
      <c r="L41" s="754">
        <v>36</v>
      </c>
      <c r="M41" s="751">
        <v>807</v>
      </c>
      <c r="N41" s="754" t="s">
        <v>40</v>
      </c>
      <c r="O41" s="723">
        <v>885</v>
      </c>
      <c r="P41" s="723"/>
      <c r="Q41" s="722"/>
      <c r="R41" s="722" t="s">
        <v>40</v>
      </c>
      <c r="S41" s="751" t="s">
        <v>40</v>
      </c>
      <c r="T41" s="751">
        <v>65432</v>
      </c>
      <c r="U41" s="751" t="s">
        <v>40</v>
      </c>
      <c r="V41" s="748">
        <v>67124</v>
      </c>
      <c r="W41" s="1228">
        <v>36</v>
      </c>
    </row>
    <row r="42" spans="3:23" ht="11.4" customHeight="1">
      <c r="C42" s="774"/>
      <c r="D42" s="1962"/>
      <c r="E42" s="1748"/>
      <c r="F42" s="1746"/>
      <c r="G42" s="1747"/>
      <c r="H42" s="1748"/>
      <c r="I42" s="713"/>
      <c r="J42" s="718" t="s">
        <v>644</v>
      </c>
      <c r="K42" s="713"/>
      <c r="L42" s="754">
        <v>37</v>
      </c>
      <c r="M42" s="751" t="s">
        <v>40</v>
      </c>
      <c r="N42" s="754" t="s">
        <v>40</v>
      </c>
      <c r="O42" s="723" t="s">
        <v>40</v>
      </c>
      <c r="P42" s="723"/>
      <c r="Q42" s="722"/>
      <c r="R42" s="722" t="s">
        <v>40</v>
      </c>
      <c r="S42" s="751" t="s">
        <v>40</v>
      </c>
      <c r="T42" s="751" t="s">
        <v>40</v>
      </c>
      <c r="U42" s="751" t="s">
        <v>40</v>
      </c>
      <c r="V42" s="748" t="s">
        <v>40</v>
      </c>
      <c r="W42" s="1228">
        <v>37</v>
      </c>
    </row>
    <row r="43" spans="3:23" ht="11.4" customHeight="1">
      <c r="C43" s="774"/>
      <c r="D43" s="1962"/>
      <c r="E43" s="1748"/>
      <c r="F43" s="1746"/>
      <c r="G43" s="1747"/>
      <c r="H43" s="1748"/>
      <c r="I43" s="713"/>
      <c r="J43" s="718" t="s">
        <v>544</v>
      </c>
      <c r="K43" s="713"/>
      <c r="L43" s="754">
        <v>38</v>
      </c>
      <c r="M43" s="751" t="s">
        <v>40</v>
      </c>
      <c r="N43" s="754" t="s">
        <v>40</v>
      </c>
      <c r="O43" s="723" t="s">
        <v>40</v>
      </c>
      <c r="P43" s="723"/>
      <c r="Q43" s="722"/>
      <c r="R43" s="722" t="s">
        <v>40</v>
      </c>
      <c r="S43" s="751" t="s">
        <v>40</v>
      </c>
      <c r="T43" s="751" t="s">
        <v>40</v>
      </c>
      <c r="U43" s="751" t="s">
        <v>40</v>
      </c>
      <c r="V43" s="748" t="s">
        <v>40</v>
      </c>
      <c r="W43" s="1228">
        <v>38</v>
      </c>
    </row>
    <row r="44" spans="3:23" ht="11.4" customHeight="1">
      <c r="C44" s="774"/>
      <c r="D44" s="1962"/>
      <c r="E44" s="1748"/>
      <c r="F44" s="1746"/>
      <c r="G44" s="1747"/>
      <c r="H44" s="1748"/>
      <c r="I44" s="713"/>
      <c r="J44" s="718" t="s">
        <v>337</v>
      </c>
      <c r="K44" s="713"/>
      <c r="L44" s="754">
        <v>39</v>
      </c>
      <c r="M44" s="751" t="s">
        <v>40</v>
      </c>
      <c r="N44" s="754" t="s">
        <v>40</v>
      </c>
      <c r="O44" s="723" t="s">
        <v>40</v>
      </c>
      <c r="P44" s="723"/>
      <c r="Q44" s="722"/>
      <c r="R44" s="722" t="s">
        <v>40</v>
      </c>
      <c r="S44" s="751" t="s">
        <v>40</v>
      </c>
      <c r="T44" s="751">
        <v>139219</v>
      </c>
      <c r="U44" s="751" t="s">
        <v>40</v>
      </c>
      <c r="V44" s="748">
        <v>139219</v>
      </c>
      <c r="W44" s="1228">
        <v>39</v>
      </c>
    </row>
    <row r="45" spans="3:23" ht="11.4" customHeight="1">
      <c r="C45" s="774"/>
      <c r="D45" s="1962"/>
      <c r="E45" s="1748"/>
      <c r="F45" s="1746"/>
      <c r="G45" s="1747"/>
      <c r="H45" s="1748"/>
      <c r="I45" s="713"/>
      <c r="J45" s="718" t="s">
        <v>643</v>
      </c>
      <c r="K45" s="713"/>
      <c r="L45" s="754">
        <v>40</v>
      </c>
      <c r="M45" s="751" t="s">
        <v>40</v>
      </c>
      <c r="N45" s="754" t="s">
        <v>40</v>
      </c>
      <c r="O45" s="723" t="s">
        <v>40</v>
      </c>
      <c r="P45" s="723"/>
      <c r="Q45" s="722"/>
      <c r="R45" s="722" t="s">
        <v>40</v>
      </c>
      <c r="S45" s="751" t="s">
        <v>40</v>
      </c>
      <c r="T45" s="751" t="s">
        <v>40</v>
      </c>
      <c r="U45" s="751" t="s">
        <v>40</v>
      </c>
      <c r="V45" s="748" t="s">
        <v>40</v>
      </c>
      <c r="W45" s="1228">
        <v>40</v>
      </c>
    </row>
    <row r="46" spans="3:23" ht="11.4" customHeight="1">
      <c r="C46" s="774"/>
      <c r="D46" s="1962"/>
      <c r="E46" s="1748"/>
      <c r="F46" s="1746"/>
      <c r="G46" s="1747"/>
      <c r="H46" s="1748"/>
      <c r="I46" s="713"/>
      <c r="J46" s="718" t="s">
        <v>543</v>
      </c>
      <c r="K46" s="713"/>
      <c r="L46" s="754">
        <v>41</v>
      </c>
      <c r="M46" s="751">
        <v>155</v>
      </c>
      <c r="N46" s="754" t="s">
        <v>40</v>
      </c>
      <c r="O46" s="723">
        <v>779</v>
      </c>
      <c r="P46" s="723"/>
      <c r="Q46" s="722"/>
      <c r="R46" s="722" t="s">
        <v>40</v>
      </c>
      <c r="S46" s="751" t="s">
        <v>40</v>
      </c>
      <c r="T46" s="751">
        <v>2808</v>
      </c>
      <c r="U46" s="751" t="s">
        <v>40</v>
      </c>
      <c r="V46" s="748">
        <v>3742</v>
      </c>
      <c r="W46" s="1228">
        <v>41</v>
      </c>
    </row>
    <row r="47" spans="3:23" ht="11.4" customHeight="1">
      <c r="C47" s="774"/>
      <c r="D47" s="1962"/>
      <c r="E47" s="1748"/>
      <c r="F47" s="1746"/>
      <c r="G47" s="1747"/>
      <c r="H47" s="1748"/>
      <c r="I47" s="713"/>
      <c r="J47" s="718" t="s">
        <v>336</v>
      </c>
      <c r="K47" s="713"/>
      <c r="L47" s="754">
        <v>42</v>
      </c>
      <c r="M47" s="751" t="s">
        <v>40</v>
      </c>
      <c r="N47" s="754" t="s">
        <v>40</v>
      </c>
      <c r="O47" s="723" t="s">
        <v>40</v>
      </c>
      <c r="P47" s="723"/>
      <c r="Q47" s="722"/>
      <c r="R47" s="722" t="s">
        <v>40</v>
      </c>
      <c r="S47" s="751" t="s">
        <v>40</v>
      </c>
      <c r="T47" s="751" t="s">
        <v>40</v>
      </c>
      <c r="U47" s="751" t="s">
        <v>40</v>
      </c>
      <c r="V47" s="748" t="s">
        <v>40</v>
      </c>
      <c r="W47" s="1228">
        <v>42</v>
      </c>
    </row>
    <row r="48" spans="3:23" ht="11.4" customHeight="1">
      <c r="C48" s="774"/>
      <c r="D48" s="1962"/>
      <c r="E48" s="1748"/>
      <c r="F48" s="1746"/>
      <c r="G48" s="1747"/>
      <c r="H48" s="1748"/>
      <c r="I48" s="713"/>
      <c r="J48" s="718" t="s">
        <v>335</v>
      </c>
      <c r="K48" s="713"/>
      <c r="L48" s="754">
        <v>43</v>
      </c>
      <c r="M48" s="751" t="s">
        <v>40</v>
      </c>
      <c r="N48" s="754" t="s">
        <v>40</v>
      </c>
      <c r="O48" s="723" t="s">
        <v>40</v>
      </c>
      <c r="P48" s="723"/>
      <c r="Q48" s="722"/>
      <c r="R48" s="722" t="s">
        <v>40</v>
      </c>
      <c r="S48" s="751" t="s">
        <v>40</v>
      </c>
      <c r="T48" s="751" t="s">
        <v>40</v>
      </c>
      <c r="U48" s="751" t="s">
        <v>40</v>
      </c>
      <c r="V48" s="748" t="s">
        <v>40</v>
      </c>
      <c r="W48" s="1228">
        <v>43</v>
      </c>
    </row>
    <row r="49" spans="3:23" ht="11.4" customHeight="1">
      <c r="C49" s="774"/>
      <c r="D49" s="1962"/>
      <c r="E49" s="1748"/>
      <c r="F49" s="1746"/>
      <c r="G49" s="1747"/>
      <c r="H49" s="1748"/>
      <c r="I49" s="713"/>
      <c r="J49" s="718" t="s">
        <v>334</v>
      </c>
      <c r="K49" s="713"/>
      <c r="L49" s="754">
        <v>44</v>
      </c>
      <c r="M49" s="751">
        <v>316</v>
      </c>
      <c r="N49" s="754" t="s">
        <v>40</v>
      </c>
      <c r="O49" s="723" t="s">
        <v>40</v>
      </c>
      <c r="P49" s="723"/>
      <c r="Q49" s="722"/>
      <c r="R49" s="722" t="s">
        <v>40</v>
      </c>
      <c r="S49" s="751" t="s">
        <v>40</v>
      </c>
      <c r="T49" s="751" t="s">
        <v>40</v>
      </c>
      <c r="U49" s="751" t="s">
        <v>40</v>
      </c>
      <c r="V49" s="748">
        <v>316</v>
      </c>
      <c r="W49" s="1228">
        <v>44</v>
      </c>
    </row>
    <row r="50" spans="3:23" ht="11.4" customHeight="1">
      <c r="C50" s="774"/>
      <c r="D50" s="1962"/>
      <c r="E50" s="1748"/>
      <c r="F50" s="1746"/>
      <c r="G50" s="1747"/>
      <c r="H50" s="1748"/>
      <c r="I50" s="713"/>
      <c r="J50" s="718" t="s">
        <v>333</v>
      </c>
      <c r="K50" s="713"/>
      <c r="L50" s="754">
        <v>45</v>
      </c>
      <c r="M50" s="751" t="s">
        <v>40</v>
      </c>
      <c r="N50" s="754" t="s">
        <v>40</v>
      </c>
      <c r="O50" s="723" t="s">
        <v>40</v>
      </c>
      <c r="P50" s="723"/>
      <c r="Q50" s="722"/>
      <c r="R50" s="722" t="s">
        <v>40</v>
      </c>
      <c r="S50" s="751" t="s">
        <v>40</v>
      </c>
      <c r="T50" s="751" t="s">
        <v>40</v>
      </c>
      <c r="U50" s="751" t="s">
        <v>40</v>
      </c>
      <c r="V50" s="748" t="s">
        <v>40</v>
      </c>
      <c r="W50" s="1228">
        <v>45</v>
      </c>
    </row>
    <row r="51" spans="3:23" ht="11.4" customHeight="1">
      <c r="C51" s="774"/>
      <c r="D51" s="1962"/>
      <c r="E51" s="1748"/>
      <c r="F51" s="1746"/>
      <c r="G51" s="1747"/>
      <c r="H51" s="1748"/>
      <c r="I51" s="771"/>
      <c r="J51" s="718" t="s">
        <v>642</v>
      </c>
      <c r="K51" s="713"/>
      <c r="L51" s="754">
        <v>46</v>
      </c>
      <c r="M51" s="751" t="s">
        <v>40</v>
      </c>
      <c r="N51" s="754" t="s">
        <v>40</v>
      </c>
      <c r="O51" s="723" t="s">
        <v>40</v>
      </c>
      <c r="P51" s="723"/>
      <c r="Q51" s="722"/>
      <c r="R51" s="722" t="s">
        <v>40</v>
      </c>
      <c r="S51" s="751" t="s">
        <v>40</v>
      </c>
      <c r="T51" s="751" t="s">
        <v>40</v>
      </c>
      <c r="U51" s="751" t="s">
        <v>40</v>
      </c>
      <c r="V51" s="748" t="s">
        <v>40</v>
      </c>
      <c r="W51" s="1228">
        <v>46</v>
      </c>
    </row>
    <row r="52" spans="3:23" ht="11.4" customHeight="1">
      <c r="C52" s="774"/>
      <c r="D52" s="1962"/>
      <c r="E52" s="1748"/>
      <c r="F52" s="1749"/>
      <c r="G52" s="1750"/>
      <c r="H52" s="1751"/>
      <c r="I52" s="763"/>
      <c r="J52" s="737" t="s">
        <v>332</v>
      </c>
      <c r="K52" s="745"/>
      <c r="L52" s="760">
        <v>47</v>
      </c>
      <c r="M52" s="735">
        <v>1</v>
      </c>
      <c r="N52" s="761" t="s">
        <v>40</v>
      </c>
      <c r="O52" s="1158">
        <v>70519</v>
      </c>
      <c r="P52" s="723"/>
      <c r="Q52" s="722"/>
      <c r="R52" s="760" t="s">
        <v>40</v>
      </c>
      <c r="S52" s="735" t="s">
        <v>40</v>
      </c>
      <c r="T52" s="735" t="s">
        <v>40</v>
      </c>
      <c r="U52" s="735" t="s">
        <v>40</v>
      </c>
      <c r="V52" s="759">
        <v>70520</v>
      </c>
      <c r="W52" s="1228">
        <v>47</v>
      </c>
    </row>
    <row r="53" spans="3:23" ht="11.4" customHeight="1">
      <c r="C53" s="774"/>
      <c r="D53" s="1962"/>
      <c r="E53" s="1748"/>
      <c r="F53" s="770"/>
      <c r="G53" s="1739" t="s">
        <v>431</v>
      </c>
      <c r="H53" s="973"/>
      <c r="I53" s="713"/>
      <c r="J53" s="718" t="s">
        <v>687</v>
      </c>
      <c r="K53" s="713"/>
      <c r="L53" s="754">
        <v>48</v>
      </c>
      <c r="M53" s="751">
        <v>11000</v>
      </c>
      <c r="N53" s="754" t="s">
        <v>40</v>
      </c>
      <c r="O53" s="723" t="s">
        <v>40</v>
      </c>
      <c r="P53" s="723"/>
      <c r="Q53" s="722"/>
      <c r="R53" s="766" t="s">
        <v>40</v>
      </c>
      <c r="S53" s="765" t="s">
        <v>40</v>
      </c>
      <c r="T53" s="765">
        <v>4018</v>
      </c>
      <c r="U53" s="765" t="s">
        <v>40</v>
      </c>
      <c r="V53" s="764">
        <v>15018</v>
      </c>
      <c r="W53" s="1228">
        <v>48</v>
      </c>
    </row>
    <row r="54" spans="3:23" ht="11.4" customHeight="1">
      <c r="C54" s="774"/>
      <c r="D54" s="1962"/>
      <c r="E54" s="1748"/>
      <c r="F54" s="771"/>
      <c r="G54" s="2061"/>
      <c r="H54" s="970"/>
      <c r="I54" s="713"/>
      <c r="J54" s="718" t="s">
        <v>757</v>
      </c>
      <c r="K54" s="713"/>
      <c r="L54" s="754">
        <v>49</v>
      </c>
      <c r="M54" s="751" t="s">
        <v>40</v>
      </c>
      <c r="N54" s="754" t="s">
        <v>40</v>
      </c>
      <c r="O54" s="723" t="s">
        <v>40</v>
      </c>
      <c r="P54" s="723"/>
      <c r="Q54" s="722"/>
      <c r="R54" s="722" t="s">
        <v>40</v>
      </c>
      <c r="S54" s="751" t="s">
        <v>40</v>
      </c>
      <c r="T54" s="751" t="s">
        <v>40</v>
      </c>
      <c r="U54" s="751" t="s">
        <v>40</v>
      </c>
      <c r="V54" s="748" t="s">
        <v>40</v>
      </c>
      <c r="W54" s="1228">
        <v>49</v>
      </c>
    </row>
    <row r="55" spans="3:23" ht="13" customHeight="1">
      <c r="C55" s="774"/>
      <c r="D55" s="1962"/>
      <c r="E55" s="1748"/>
      <c r="F55" s="763"/>
      <c r="G55" s="2061"/>
      <c r="H55" s="970"/>
      <c r="I55" s="763"/>
      <c r="J55" s="737" t="s">
        <v>634</v>
      </c>
      <c r="K55" s="745"/>
      <c r="L55" s="760">
        <v>50</v>
      </c>
      <c r="M55" s="735" t="s">
        <v>40</v>
      </c>
      <c r="N55" s="761" t="s">
        <v>40</v>
      </c>
      <c r="O55" s="1158" t="s">
        <v>40</v>
      </c>
      <c r="P55" s="723"/>
      <c r="Q55" s="722"/>
      <c r="R55" s="760" t="s">
        <v>40</v>
      </c>
      <c r="S55" s="735" t="s">
        <v>40</v>
      </c>
      <c r="T55" s="735">
        <v>100000</v>
      </c>
      <c r="U55" s="735" t="s">
        <v>40</v>
      </c>
      <c r="V55" s="759">
        <v>100000</v>
      </c>
      <c r="W55" s="1228">
        <v>50</v>
      </c>
    </row>
    <row r="56" spans="3:23" ht="11.4" customHeight="1">
      <c r="C56" s="774"/>
      <c r="D56" s="1962"/>
      <c r="E56" s="1748"/>
      <c r="F56" s="771"/>
      <c r="G56" s="1739" t="s">
        <v>425</v>
      </c>
      <c r="H56" s="973"/>
      <c r="I56" s="771"/>
      <c r="J56" s="718" t="s">
        <v>424</v>
      </c>
      <c r="K56" s="713"/>
      <c r="L56" s="754">
        <v>51</v>
      </c>
      <c r="M56" s="751" t="s">
        <v>40</v>
      </c>
      <c r="N56" s="754" t="s">
        <v>40</v>
      </c>
      <c r="O56" s="723">
        <v>0</v>
      </c>
      <c r="P56" s="723"/>
      <c r="Q56" s="722"/>
      <c r="R56" s="722" t="s">
        <v>40</v>
      </c>
      <c r="S56" s="751" t="s">
        <v>40</v>
      </c>
      <c r="T56" s="751" t="s">
        <v>40</v>
      </c>
      <c r="U56" s="751" t="s">
        <v>40</v>
      </c>
      <c r="V56" s="748">
        <v>0</v>
      </c>
      <c r="W56" s="1228">
        <v>51</v>
      </c>
    </row>
    <row r="57" spans="3:23" ht="11.4" customHeight="1">
      <c r="C57" s="774"/>
      <c r="D57" s="1962"/>
      <c r="E57" s="1748"/>
      <c r="F57" s="1187"/>
      <c r="G57" s="1737"/>
      <c r="H57" s="1022"/>
      <c r="I57" s="771"/>
      <c r="J57" s="718" t="s">
        <v>423</v>
      </c>
      <c r="K57" s="713"/>
      <c r="L57" s="754">
        <v>52</v>
      </c>
      <c r="M57" s="751" t="s">
        <v>40</v>
      </c>
      <c r="N57" s="754" t="s">
        <v>40</v>
      </c>
      <c r="O57" s="723" t="s">
        <v>40</v>
      </c>
      <c r="P57" s="723"/>
      <c r="Q57" s="722"/>
      <c r="R57" s="722" t="s">
        <v>40</v>
      </c>
      <c r="S57" s="751" t="s">
        <v>40</v>
      </c>
      <c r="T57" s="751" t="s">
        <v>40</v>
      </c>
      <c r="U57" s="751" t="s">
        <v>40</v>
      </c>
      <c r="V57" s="748" t="s">
        <v>40</v>
      </c>
      <c r="W57" s="1228">
        <v>52</v>
      </c>
    </row>
    <row r="58" spans="3:23" ht="11.4" customHeight="1">
      <c r="C58" s="774"/>
      <c r="D58" s="1962"/>
      <c r="E58" s="1748"/>
      <c r="F58" s="1187"/>
      <c r="G58" s="1737"/>
      <c r="H58" s="1022"/>
      <c r="I58" s="771"/>
      <c r="J58" s="718" t="s">
        <v>422</v>
      </c>
      <c r="K58" s="713"/>
      <c r="L58" s="754">
        <v>53</v>
      </c>
      <c r="M58" s="751">
        <v>0</v>
      </c>
      <c r="N58" s="754" t="s">
        <v>40</v>
      </c>
      <c r="O58" s="723" t="s">
        <v>40</v>
      </c>
      <c r="P58" s="723"/>
      <c r="Q58" s="722"/>
      <c r="R58" s="722" t="s">
        <v>40</v>
      </c>
      <c r="S58" s="751" t="s">
        <v>40</v>
      </c>
      <c r="T58" s="751" t="s">
        <v>40</v>
      </c>
      <c r="U58" s="751" t="s">
        <v>40</v>
      </c>
      <c r="V58" s="748">
        <v>0</v>
      </c>
      <c r="W58" s="1228">
        <v>53</v>
      </c>
    </row>
    <row r="59" spans="3:23" ht="11.4" customHeight="1">
      <c r="C59" s="774"/>
      <c r="D59" s="1962"/>
      <c r="E59" s="1748"/>
      <c r="F59" s="1187"/>
      <c r="G59" s="1740"/>
      <c r="H59" s="1022"/>
      <c r="I59" s="763"/>
      <c r="J59" s="718" t="s">
        <v>421</v>
      </c>
      <c r="K59" s="713"/>
      <c r="L59" s="754">
        <v>54</v>
      </c>
      <c r="M59" s="751" t="s">
        <v>40</v>
      </c>
      <c r="N59" s="754" t="s">
        <v>40</v>
      </c>
      <c r="O59" s="723" t="s">
        <v>40</v>
      </c>
      <c r="P59" s="723"/>
      <c r="Q59" s="722"/>
      <c r="R59" s="722" t="s">
        <v>40</v>
      </c>
      <c r="S59" s="751" t="s">
        <v>40</v>
      </c>
      <c r="T59" s="751" t="s">
        <v>40</v>
      </c>
      <c r="U59" s="751" t="s">
        <v>40</v>
      </c>
      <c r="V59" s="748" t="s">
        <v>40</v>
      </c>
      <c r="W59" s="1228">
        <v>54</v>
      </c>
    </row>
    <row r="60" spans="3:23" ht="11.4" customHeight="1">
      <c r="C60" s="774"/>
      <c r="D60" s="1962"/>
      <c r="E60" s="1748"/>
      <c r="F60" s="2063" t="s">
        <v>420</v>
      </c>
      <c r="G60" s="2064"/>
      <c r="H60" s="2065"/>
      <c r="I60" s="816"/>
      <c r="J60" s="776" t="s">
        <v>419</v>
      </c>
      <c r="K60" s="773"/>
      <c r="L60" s="730">
        <v>55</v>
      </c>
      <c r="M60" s="729" t="s">
        <v>40</v>
      </c>
      <c r="N60" s="731" t="s">
        <v>40</v>
      </c>
      <c r="O60" s="1156" t="s">
        <v>40</v>
      </c>
      <c r="P60" s="723"/>
      <c r="Q60" s="722"/>
      <c r="R60" s="730" t="s">
        <v>40</v>
      </c>
      <c r="S60" s="729" t="s">
        <v>40</v>
      </c>
      <c r="T60" s="729">
        <v>130474</v>
      </c>
      <c r="U60" s="729" t="s">
        <v>40</v>
      </c>
      <c r="V60" s="728">
        <v>130474</v>
      </c>
      <c r="W60" s="1228">
        <v>55</v>
      </c>
    </row>
    <row r="61" spans="3:23" ht="11.4" customHeight="1">
      <c r="C61" s="774"/>
      <c r="D61" s="1965"/>
      <c r="E61" s="1751"/>
      <c r="F61" s="770"/>
      <c r="G61" s="1736" t="s">
        <v>3</v>
      </c>
      <c r="H61" s="1736"/>
      <c r="I61" s="1736"/>
      <c r="J61" s="1736"/>
      <c r="K61" s="773"/>
      <c r="L61" s="730">
        <v>56</v>
      </c>
      <c r="M61" s="729">
        <v>1152449</v>
      </c>
      <c r="N61" s="731" t="s">
        <v>40</v>
      </c>
      <c r="O61" s="1156">
        <v>345181</v>
      </c>
      <c r="P61" s="723"/>
      <c r="Q61" s="722"/>
      <c r="R61" s="730" t="s">
        <v>40</v>
      </c>
      <c r="S61" s="729" t="s">
        <v>40</v>
      </c>
      <c r="T61" s="729">
        <v>2807310</v>
      </c>
      <c r="U61" s="729" t="s">
        <v>40</v>
      </c>
      <c r="V61" s="728">
        <v>4304939</v>
      </c>
      <c r="W61" s="1228">
        <v>56</v>
      </c>
    </row>
    <row r="62" spans="3:23" ht="11.4" customHeight="1">
      <c r="C62" s="734"/>
      <c r="D62" s="1736" t="s">
        <v>851</v>
      </c>
      <c r="E62" s="1736"/>
      <c r="F62" s="1736"/>
      <c r="G62" s="1736"/>
      <c r="H62" s="1736"/>
      <c r="I62" s="1736"/>
      <c r="J62" s="1736"/>
      <c r="K62" s="773"/>
      <c r="L62" s="730">
        <v>57</v>
      </c>
      <c r="M62" s="729">
        <v>1856064</v>
      </c>
      <c r="N62" s="731" t="s">
        <v>40</v>
      </c>
      <c r="O62" s="1156">
        <v>315822</v>
      </c>
      <c r="P62" s="723"/>
      <c r="Q62" s="722"/>
      <c r="R62" s="730" t="s">
        <v>40</v>
      </c>
      <c r="S62" s="729" t="s">
        <v>40</v>
      </c>
      <c r="T62" s="729">
        <v>2483263</v>
      </c>
      <c r="U62" s="729" t="s">
        <v>40</v>
      </c>
      <c r="V62" s="728">
        <v>4655149</v>
      </c>
      <c r="W62" s="1228">
        <v>57</v>
      </c>
    </row>
    <row r="63" spans="3:23" ht="11.4" customHeight="1">
      <c r="C63" s="727"/>
      <c r="D63" s="1741" t="s">
        <v>755</v>
      </c>
      <c r="E63" s="1741"/>
      <c r="F63" s="1741"/>
      <c r="G63" s="1741"/>
      <c r="H63" s="1741"/>
      <c r="I63" s="1741"/>
      <c r="J63" s="1741"/>
      <c r="K63" s="963"/>
      <c r="L63" s="721">
        <v>58</v>
      </c>
      <c r="M63" s="720">
        <v>2140413</v>
      </c>
      <c r="N63" s="724" t="s">
        <v>40</v>
      </c>
      <c r="O63" s="1154">
        <v>361910</v>
      </c>
      <c r="P63" s="723"/>
      <c r="Q63" s="722"/>
      <c r="R63" s="721" t="s">
        <v>40</v>
      </c>
      <c r="S63" s="720" t="s">
        <v>40</v>
      </c>
      <c r="T63" s="720">
        <v>2665256</v>
      </c>
      <c r="U63" s="720" t="s">
        <v>40</v>
      </c>
      <c r="V63" s="719">
        <v>5167578</v>
      </c>
      <c r="W63" s="1228">
        <v>58</v>
      </c>
    </row>
    <row r="64" spans="3:23" ht="4.75" customHeight="1">
      <c r="C64" s="713"/>
      <c r="D64" s="718"/>
      <c r="E64" s="718"/>
      <c r="F64" s="718"/>
      <c r="G64" s="718"/>
      <c r="H64" s="718"/>
      <c r="I64" s="718"/>
      <c r="J64" s="718"/>
      <c r="K64" s="713"/>
      <c r="L64" s="754"/>
      <c r="M64" s="754"/>
      <c r="N64" s="754"/>
      <c r="O64" s="754"/>
      <c r="P64" s="754"/>
      <c r="Q64" s="754"/>
      <c r="R64" s="754"/>
      <c r="S64" s="754"/>
      <c r="T64" s="754"/>
      <c r="U64" s="754"/>
      <c r="V64" s="754"/>
      <c r="W64" s="1228"/>
    </row>
    <row r="65" spans="3:23" s="713" customFormat="1" ht="12.65" customHeight="1">
      <c r="D65" s="718"/>
      <c r="E65" s="718"/>
      <c r="F65" s="718"/>
      <c r="G65" s="718"/>
      <c r="H65" s="718"/>
      <c r="I65" s="718"/>
      <c r="J65" s="718"/>
      <c r="L65" s="754"/>
      <c r="M65" s="716"/>
      <c r="N65" s="1018"/>
      <c r="O65" s="716"/>
      <c r="P65" s="716"/>
      <c r="Q65" s="716"/>
      <c r="R65" s="1018"/>
      <c r="S65" s="1018"/>
      <c r="T65" s="716"/>
      <c r="U65" s="1018"/>
      <c r="V65" s="716"/>
      <c r="W65" s="1245"/>
    </row>
    <row r="66" spans="3:23" s="713" customFormat="1" ht="12.65" customHeight="1">
      <c r="D66" s="718"/>
      <c r="E66" s="718"/>
      <c r="F66" s="718"/>
      <c r="G66" s="718"/>
      <c r="H66" s="718"/>
      <c r="I66" s="718"/>
      <c r="J66" s="718"/>
      <c r="L66" s="754"/>
      <c r="M66" s="716"/>
      <c r="N66" s="1018"/>
      <c r="O66" s="716"/>
      <c r="P66" s="716"/>
      <c r="Q66" s="716"/>
      <c r="R66" s="1018"/>
      <c r="S66" s="1018"/>
      <c r="T66" s="716"/>
      <c r="U66" s="1018"/>
      <c r="V66" s="1734" t="s">
        <v>277</v>
      </c>
      <c r="W66" s="1245"/>
    </row>
    <row r="67" spans="3:23" s="713" customFormat="1" ht="12.65" customHeight="1">
      <c r="D67" s="718"/>
      <c r="E67" s="718"/>
      <c r="F67" s="718"/>
      <c r="G67" s="718"/>
      <c r="H67" s="718"/>
      <c r="I67" s="718"/>
      <c r="J67" s="718"/>
      <c r="L67" s="754"/>
      <c r="M67" s="716"/>
      <c r="N67" s="1018"/>
      <c r="O67" s="716"/>
      <c r="P67" s="716"/>
      <c r="Q67" s="716"/>
      <c r="R67" s="1018"/>
      <c r="S67" s="1018"/>
      <c r="T67" s="716"/>
      <c r="U67" s="1018"/>
      <c r="V67" s="2062"/>
      <c r="W67" s="1245"/>
    </row>
    <row r="68" spans="3:23" s="713" customFormat="1" ht="12.65" customHeight="1">
      <c r="C68" s="1890"/>
      <c r="D68" s="1891"/>
      <c r="E68" s="1891"/>
      <c r="F68" s="1891"/>
      <c r="G68" s="1891"/>
      <c r="H68" s="1891"/>
      <c r="I68" s="1891"/>
      <c r="J68" s="1891"/>
      <c r="K68" s="1891"/>
      <c r="L68" s="1892"/>
      <c r="M68" s="1796" t="s">
        <v>0</v>
      </c>
      <c r="N68" s="1796" t="s">
        <v>1</v>
      </c>
      <c r="O68" s="1805" t="s">
        <v>2</v>
      </c>
      <c r="P68" s="1001"/>
      <c r="Q68" s="970"/>
      <c r="R68" s="1967" t="s">
        <v>32</v>
      </c>
      <c r="S68" s="1796" t="s">
        <v>686</v>
      </c>
      <c r="T68" s="1796" t="s">
        <v>34</v>
      </c>
      <c r="U68" s="1796" t="s">
        <v>35</v>
      </c>
      <c r="V68" s="1788" t="s">
        <v>3</v>
      </c>
      <c r="W68" s="1228"/>
    </row>
    <row r="69" spans="3:23" ht="12.65" customHeight="1">
      <c r="C69" s="1893"/>
      <c r="D69" s="1894"/>
      <c r="E69" s="1894"/>
      <c r="F69" s="1894"/>
      <c r="G69" s="1894"/>
      <c r="H69" s="1894"/>
      <c r="I69" s="1894"/>
      <c r="J69" s="1894"/>
      <c r="K69" s="1894"/>
      <c r="L69" s="1895"/>
      <c r="M69" s="1791"/>
      <c r="N69" s="1791"/>
      <c r="O69" s="1806"/>
      <c r="P69" s="1001"/>
      <c r="Q69" s="970"/>
      <c r="R69" s="1968"/>
      <c r="S69" s="1797"/>
      <c r="T69" s="1797"/>
      <c r="U69" s="1797"/>
      <c r="V69" s="1789"/>
      <c r="W69" s="1227"/>
    </row>
    <row r="70" spans="3:23" ht="11.4" customHeight="1">
      <c r="C70" s="1230"/>
      <c r="D70" s="1744" t="s">
        <v>252</v>
      </c>
      <c r="E70" s="984"/>
      <c r="F70" s="1743" t="s">
        <v>313</v>
      </c>
      <c r="G70" s="1744"/>
      <c r="H70" s="1745"/>
      <c r="I70" s="713"/>
      <c r="J70" s="718" t="s">
        <v>622</v>
      </c>
      <c r="K70" s="713"/>
      <c r="L70" s="754">
        <v>1</v>
      </c>
      <c r="M70" s="751">
        <v>98618</v>
      </c>
      <c r="N70" s="751" t="s">
        <v>40</v>
      </c>
      <c r="O70" s="723" t="s">
        <v>40</v>
      </c>
      <c r="P70" s="723"/>
      <c r="Q70" s="722"/>
      <c r="R70" s="766" t="s">
        <v>40</v>
      </c>
      <c r="S70" s="765" t="s">
        <v>40</v>
      </c>
      <c r="T70" s="765" t="s">
        <v>40</v>
      </c>
      <c r="U70" s="765" t="s">
        <v>40</v>
      </c>
      <c r="V70" s="764">
        <v>98618</v>
      </c>
      <c r="W70" s="1228">
        <v>1</v>
      </c>
    </row>
    <row r="71" spans="3:23" ht="11.4" customHeight="1">
      <c r="C71" s="774"/>
      <c r="D71" s="1747"/>
      <c r="E71" s="1162"/>
      <c r="F71" s="1746"/>
      <c r="G71" s="1747"/>
      <c r="H71" s="1748"/>
      <c r="I71" s="713"/>
      <c r="J71" s="718" t="s">
        <v>621</v>
      </c>
      <c r="K71" s="713"/>
      <c r="L71" s="754">
        <v>2</v>
      </c>
      <c r="M71" s="751">
        <v>1005822</v>
      </c>
      <c r="N71" s="751" t="s">
        <v>40</v>
      </c>
      <c r="O71" s="723">
        <v>267910</v>
      </c>
      <c r="P71" s="723"/>
      <c r="Q71" s="722"/>
      <c r="R71" s="722" t="s">
        <v>40</v>
      </c>
      <c r="S71" s="751" t="s">
        <v>40</v>
      </c>
      <c r="T71" s="751">
        <v>2007286</v>
      </c>
      <c r="U71" s="751" t="s">
        <v>40</v>
      </c>
      <c r="V71" s="748">
        <v>3281019</v>
      </c>
      <c r="W71" s="1228">
        <v>2</v>
      </c>
    </row>
    <row r="72" spans="3:23" ht="11.4" customHeight="1">
      <c r="C72" s="774"/>
      <c r="D72" s="1747"/>
      <c r="E72" s="1162"/>
      <c r="F72" s="1746"/>
      <c r="G72" s="1747"/>
      <c r="H72" s="1748"/>
      <c r="I72" s="713"/>
      <c r="J72" s="718" t="s">
        <v>620</v>
      </c>
      <c r="K72" s="713"/>
      <c r="L72" s="754">
        <v>3</v>
      </c>
      <c r="M72" s="751" t="s">
        <v>40</v>
      </c>
      <c r="N72" s="751" t="s">
        <v>40</v>
      </c>
      <c r="O72" s="723" t="s">
        <v>40</v>
      </c>
      <c r="P72" s="723"/>
      <c r="Q72" s="722"/>
      <c r="R72" s="722" t="s">
        <v>40</v>
      </c>
      <c r="S72" s="751" t="s">
        <v>40</v>
      </c>
      <c r="T72" s="751">
        <v>55495</v>
      </c>
      <c r="U72" s="751" t="s">
        <v>40</v>
      </c>
      <c r="V72" s="748">
        <v>55495</v>
      </c>
      <c r="W72" s="1228">
        <v>3</v>
      </c>
    </row>
    <row r="73" spans="3:23" ht="11.4" customHeight="1">
      <c r="C73" s="774"/>
      <c r="D73" s="1747"/>
      <c r="E73" s="1162"/>
      <c r="F73" s="1746"/>
      <c r="G73" s="1747"/>
      <c r="H73" s="1748"/>
      <c r="I73" s="713"/>
      <c r="J73" s="718" t="s">
        <v>815</v>
      </c>
      <c r="K73" s="713"/>
      <c r="L73" s="754">
        <v>4</v>
      </c>
      <c r="M73" s="751" t="s">
        <v>40</v>
      </c>
      <c r="N73" s="751" t="s">
        <v>40</v>
      </c>
      <c r="O73" s="723" t="s">
        <v>40</v>
      </c>
      <c r="P73" s="723"/>
      <c r="Q73" s="722"/>
      <c r="R73" s="722" t="s">
        <v>40</v>
      </c>
      <c r="S73" s="751" t="s">
        <v>40</v>
      </c>
      <c r="T73" s="751">
        <v>3510</v>
      </c>
      <c r="U73" s="751" t="s">
        <v>40</v>
      </c>
      <c r="V73" s="748">
        <v>3510</v>
      </c>
      <c r="W73" s="1228">
        <v>4</v>
      </c>
    </row>
    <row r="74" spans="3:23" ht="11.4" customHeight="1">
      <c r="C74" s="774"/>
      <c r="D74" s="1747"/>
      <c r="E74" s="1162"/>
      <c r="F74" s="1746"/>
      <c r="G74" s="1747"/>
      <c r="H74" s="1748"/>
      <c r="I74" s="713"/>
      <c r="J74" s="718" t="s">
        <v>814</v>
      </c>
      <c r="K74" s="713"/>
      <c r="L74" s="754">
        <v>5</v>
      </c>
      <c r="M74" s="751">
        <v>2161</v>
      </c>
      <c r="N74" s="751" t="s">
        <v>40</v>
      </c>
      <c r="O74" s="723">
        <v>3070</v>
      </c>
      <c r="P74" s="723"/>
      <c r="Q74" s="722"/>
      <c r="R74" s="722" t="s">
        <v>40</v>
      </c>
      <c r="S74" s="751" t="s">
        <v>40</v>
      </c>
      <c r="T74" s="751">
        <v>16140</v>
      </c>
      <c r="U74" s="751" t="s">
        <v>40</v>
      </c>
      <c r="V74" s="748">
        <v>21371</v>
      </c>
      <c r="W74" s="1228">
        <v>5</v>
      </c>
    </row>
    <row r="75" spans="3:23" ht="11.4" customHeight="1">
      <c r="C75" s="774"/>
      <c r="D75" s="1747"/>
      <c r="E75" s="1162"/>
      <c r="F75" s="1746"/>
      <c r="G75" s="1747"/>
      <c r="H75" s="1748"/>
      <c r="I75" s="713"/>
      <c r="J75" s="718" t="s">
        <v>718</v>
      </c>
      <c r="K75" s="713"/>
      <c r="L75" s="754">
        <v>6</v>
      </c>
      <c r="M75" s="751" t="s">
        <v>40</v>
      </c>
      <c r="N75" s="751" t="s">
        <v>40</v>
      </c>
      <c r="O75" s="723" t="s">
        <v>40</v>
      </c>
      <c r="P75" s="723"/>
      <c r="Q75" s="722"/>
      <c r="R75" s="722" t="s">
        <v>40</v>
      </c>
      <c r="S75" s="751" t="s">
        <v>40</v>
      </c>
      <c r="T75" s="751">
        <v>364989</v>
      </c>
      <c r="U75" s="751" t="s">
        <v>40</v>
      </c>
      <c r="V75" s="748">
        <v>364989</v>
      </c>
      <c r="W75" s="1228">
        <v>6</v>
      </c>
    </row>
    <row r="76" spans="3:23" ht="11.4" customHeight="1">
      <c r="C76" s="774"/>
      <c r="D76" s="1747"/>
      <c r="E76" s="1162"/>
      <c r="F76" s="1746"/>
      <c r="G76" s="1747"/>
      <c r="H76" s="1748"/>
      <c r="I76" s="713"/>
      <c r="J76" s="718" t="s">
        <v>813</v>
      </c>
      <c r="K76" s="713"/>
      <c r="L76" s="754">
        <v>7</v>
      </c>
      <c r="M76" s="751" t="s">
        <v>40</v>
      </c>
      <c r="N76" s="751" t="s">
        <v>40</v>
      </c>
      <c r="O76" s="723" t="s">
        <v>40</v>
      </c>
      <c r="P76" s="723"/>
      <c r="Q76" s="722"/>
      <c r="R76" s="722" t="s">
        <v>40</v>
      </c>
      <c r="S76" s="751" t="s">
        <v>40</v>
      </c>
      <c r="T76" s="751">
        <v>2883</v>
      </c>
      <c r="U76" s="751" t="s">
        <v>40</v>
      </c>
      <c r="V76" s="748">
        <v>2883</v>
      </c>
      <c r="W76" s="1228">
        <v>7</v>
      </c>
    </row>
    <row r="77" spans="3:23" ht="11.4" customHeight="1">
      <c r="C77" s="774"/>
      <c r="D77" s="1747"/>
      <c r="E77" s="1162"/>
      <c r="F77" s="1746"/>
      <c r="G77" s="1747"/>
      <c r="H77" s="1748"/>
      <c r="I77" s="713"/>
      <c r="J77" s="718" t="s">
        <v>812</v>
      </c>
      <c r="K77" s="713"/>
      <c r="L77" s="754">
        <v>8</v>
      </c>
      <c r="M77" s="751" t="s">
        <v>40</v>
      </c>
      <c r="N77" s="751" t="s">
        <v>40</v>
      </c>
      <c r="O77" s="723" t="s">
        <v>40</v>
      </c>
      <c r="P77" s="723"/>
      <c r="Q77" s="722"/>
      <c r="R77" s="722" t="s">
        <v>40</v>
      </c>
      <c r="S77" s="751" t="s">
        <v>40</v>
      </c>
      <c r="T77" s="751">
        <v>42027</v>
      </c>
      <c r="U77" s="751" t="s">
        <v>40</v>
      </c>
      <c r="V77" s="748">
        <v>42027</v>
      </c>
      <c r="W77" s="1228">
        <v>8</v>
      </c>
    </row>
    <row r="78" spans="3:23" ht="11.4" customHeight="1">
      <c r="C78" s="774"/>
      <c r="D78" s="1747"/>
      <c r="E78" s="1162"/>
      <c r="F78" s="1746"/>
      <c r="G78" s="1747"/>
      <c r="H78" s="1748"/>
      <c r="I78" s="713"/>
      <c r="J78" s="718" t="s">
        <v>811</v>
      </c>
      <c r="K78" s="713"/>
      <c r="L78" s="754">
        <v>9</v>
      </c>
      <c r="M78" s="751" t="s">
        <v>40</v>
      </c>
      <c r="N78" s="751" t="s">
        <v>40</v>
      </c>
      <c r="O78" s="723" t="s">
        <v>40</v>
      </c>
      <c r="P78" s="723"/>
      <c r="Q78" s="722"/>
      <c r="R78" s="722" t="s">
        <v>40</v>
      </c>
      <c r="S78" s="751" t="s">
        <v>40</v>
      </c>
      <c r="T78" s="751">
        <v>66599</v>
      </c>
      <c r="U78" s="751" t="s">
        <v>40</v>
      </c>
      <c r="V78" s="748">
        <v>66599</v>
      </c>
      <c r="W78" s="1228">
        <v>9</v>
      </c>
    </row>
    <row r="79" spans="3:23" ht="11.4" customHeight="1">
      <c r="C79" s="774"/>
      <c r="D79" s="1747"/>
      <c r="E79" s="1162"/>
      <c r="F79" s="1746"/>
      <c r="G79" s="1747"/>
      <c r="H79" s="1748"/>
      <c r="I79" s="713"/>
      <c r="J79" s="718" t="s">
        <v>617</v>
      </c>
      <c r="K79" s="713"/>
      <c r="L79" s="754">
        <v>10</v>
      </c>
      <c r="M79" s="751" t="s">
        <v>40</v>
      </c>
      <c r="N79" s="751" t="s">
        <v>40</v>
      </c>
      <c r="O79" s="723" t="s">
        <v>40</v>
      </c>
      <c r="P79" s="723"/>
      <c r="Q79" s="722"/>
      <c r="R79" s="722" t="s">
        <v>40</v>
      </c>
      <c r="S79" s="751" t="s">
        <v>40</v>
      </c>
      <c r="T79" s="751" t="s">
        <v>40</v>
      </c>
      <c r="U79" s="751" t="s">
        <v>40</v>
      </c>
      <c r="V79" s="748" t="s">
        <v>40</v>
      </c>
      <c r="W79" s="1228">
        <v>10</v>
      </c>
    </row>
    <row r="80" spans="3:23" ht="11.4" customHeight="1">
      <c r="C80" s="774"/>
      <c r="D80" s="1747"/>
      <c r="E80" s="1162"/>
      <c r="F80" s="1746"/>
      <c r="G80" s="1747"/>
      <c r="H80" s="1748"/>
      <c r="I80" s="713"/>
      <c r="J80" s="718" t="s">
        <v>302</v>
      </c>
      <c r="K80" s="713"/>
      <c r="L80" s="754">
        <v>11</v>
      </c>
      <c r="M80" s="751">
        <v>37725</v>
      </c>
      <c r="N80" s="751" t="s">
        <v>40</v>
      </c>
      <c r="O80" s="723">
        <v>212</v>
      </c>
      <c r="P80" s="723"/>
      <c r="Q80" s="722"/>
      <c r="R80" s="722" t="s">
        <v>40</v>
      </c>
      <c r="S80" s="751" t="s">
        <v>40</v>
      </c>
      <c r="T80" s="751">
        <v>15218</v>
      </c>
      <c r="U80" s="751" t="s">
        <v>40</v>
      </c>
      <c r="V80" s="748">
        <v>53155</v>
      </c>
      <c r="W80" s="1228">
        <v>11</v>
      </c>
    </row>
    <row r="81" spans="3:23" ht="11.4" customHeight="1">
      <c r="C81" s="774"/>
      <c r="D81" s="1747"/>
      <c r="E81" s="1162"/>
      <c r="F81" s="1746"/>
      <c r="G81" s="1747"/>
      <c r="H81" s="1748"/>
      <c r="I81" s="713"/>
      <c r="J81" s="718" t="s">
        <v>294</v>
      </c>
      <c r="K81" s="713"/>
      <c r="L81" s="754">
        <v>12</v>
      </c>
      <c r="M81" s="751" t="s">
        <v>40</v>
      </c>
      <c r="N81" s="751" t="s">
        <v>40</v>
      </c>
      <c r="O81" s="723" t="s">
        <v>40</v>
      </c>
      <c r="P81" s="723"/>
      <c r="Q81" s="722"/>
      <c r="R81" s="722" t="s">
        <v>40</v>
      </c>
      <c r="S81" s="751" t="s">
        <v>40</v>
      </c>
      <c r="T81" s="751" t="s">
        <v>40</v>
      </c>
      <c r="U81" s="751" t="s">
        <v>40</v>
      </c>
      <c r="V81" s="748" t="s">
        <v>40</v>
      </c>
      <c r="W81" s="1228">
        <v>12</v>
      </c>
    </row>
    <row r="82" spans="3:23" ht="11.4" customHeight="1">
      <c r="C82" s="774"/>
      <c r="D82" s="1747"/>
      <c r="E82" s="1162"/>
      <c r="F82" s="1746"/>
      <c r="G82" s="1747"/>
      <c r="H82" s="1748"/>
      <c r="I82" s="713"/>
      <c r="J82" s="718" t="s">
        <v>783</v>
      </c>
      <c r="K82" s="713"/>
      <c r="L82" s="754">
        <v>13</v>
      </c>
      <c r="M82" s="751" t="s">
        <v>40</v>
      </c>
      <c r="N82" s="751" t="s">
        <v>40</v>
      </c>
      <c r="O82" s="723" t="s">
        <v>40</v>
      </c>
      <c r="P82" s="723"/>
      <c r="Q82" s="722"/>
      <c r="R82" s="722" t="s">
        <v>40</v>
      </c>
      <c r="S82" s="751" t="s">
        <v>40</v>
      </c>
      <c r="T82" s="751" t="s">
        <v>40</v>
      </c>
      <c r="U82" s="751" t="s">
        <v>40</v>
      </c>
      <c r="V82" s="748" t="s">
        <v>40</v>
      </c>
      <c r="W82" s="1228">
        <v>13</v>
      </c>
    </row>
    <row r="83" spans="3:23" ht="11.4" customHeight="1">
      <c r="C83" s="774"/>
      <c r="D83" s="1747"/>
      <c r="E83" s="1162"/>
      <c r="F83" s="1746"/>
      <c r="G83" s="1747"/>
      <c r="H83" s="1748"/>
      <c r="I83" s="713"/>
      <c r="J83" s="718" t="s">
        <v>614</v>
      </c>
      <c r="K83" s="713"/>
      <c r="L83" s="754">
        <v>14</v>
      </c>
      <c r="M83" s="751">
        <v>835</v>
      </c>
      <c r="N83" s="751" t="s">
        <v>40</v>
      </c>
      <c r="O83" s="723">
        <v>1036</v>
      </c>
      <c r="P83" s="723"/>
      <c r="Q83" s="722"/>
      <c r="R83" s="722" t="s">
        <v>40</v>
      </c>
      <c r="S83" s="751" t="s">
        <v>40</v>
      </c>
      <c r="T83" s="751">
        <v>64835</v>
      </c>
      <c r="U83" s="751" t="s">
        <v>40</v>
      </c>
      <c r="V83" s="748">
        <v>66706</v>
      </c>
      <c r="W83" s="1228">
        <v>14</v>
      </c>
    </row>
    <row r="84" spans="3:23" ht="11.4" customHeight="1">
      <c r="C84" s="774"/>
      <c r="D84" s="1747"/>
      <c r="E84" s="1162"/>
      <c r="F84" s="1746"/>
      <c r="G84" s="1747"/>
      <c r="H84" s="1748"/>
      <c r="I84" s="713"/>
      <c r="J84" s="718" t="s">
        <v>529</v>
      </c>
      <c r="K84" s="713"/>
      <c r="L84" s="754">
        <v>15</v>
      </c>
      <c r="M84" s="751" t="s">
        <v>40</v>
      </c>
      <c r="N84" s="751" t="s">
        <v>40</v>
      </c>
      <c r="O84" s="723" t="s">
        <v>40</v>
      </c>
      <c r="P84" s="723"/>
      <c r="Q84" s="722"/>
      <c r="R84" s="722" t="s">
        <v>40</v>
      </c>
      <c r="S84" s="751" t="s">
        <v>40</v>
      </c>
      <c r="T84" s="751" t="s">
        <v>40</v>
      </c>
      <c r="U84" s="751" t="s">
        <v>40</v>
      </c>
      <c r="V84" s="748" t="s">
        <v>40</v>
      </c>
      <c r="W84" s="1228">
        <v>15</v>
      </c>
    </row>
    <row r="85" spans="3:23" ht="11.4" customHeight="1">
      <c r="C85" s="774"/>
      <c r="D85" s="1747"/>
      <c r="E85" s="1162"/>
      <c r="F85" s="1746"/>
      <c r="G85" s="1747"/>
      <c r="H85" s="1748"/>
      <c r="I85" s="713"/>
      <c r="J85" s="718" t="s">
        <v>528</v>
      </c>
      <c r="K85" s="713"/>
      <c r="L85" s="754">
        <v>16</v>
      </c>
      <c r="M85" s="751" t="s">
        <v>40</v>
      </c>
      <c r="N85" s="751" t="s">
        <v>40</v>
      </c>
      <c r="O85" s="723" t="s">
        <v>40</v>
      </c>
      <c r="P85" s="723"/>
      <c r="Q85" s="722"/>
      <c r="R85" s="722" t="s">
        <v>40</v>
      </c>
      <c r="S85" s="751" t="s">
        <v>40</v>
      </c>
      <c r="T85" s="751" t="s">
        <v>40</v>
      </c>
      <c r="U85" s="751" t="s">
        <v>40</v>
      </c>
      <c r="V85" s="748" t="s">
        <v>40</v>
      </c>
      <c r="W85" s="1228">
        <v>16</v>
      </c>
    </row>
    <row r="86" spans="3:23" ht="11.4" customHeight="1">
      <c r="C86" s="774"/>
      <c r="D86" s="1747"/>
      <c r="E86" s="1162"/>
      <c r="F86" s="1746"/>
      <c r="G86" s="1747"/>
      <c r="H86" s="1748"/>
      <c r="I86" s="713"/>
      <c r="J86" s="718" t="s">
        <v>398</v>
      </c>
      <c r="K86" s="713"/>
      <c r="L86" s="754">
        <v>17</v>
      </c>
      <c r="M86" s="751">
        <v>575</v>
      </c>
      <c r="N86" s="751" t="s">
        <v>40</v>
      </c>
      <c r="O86" s="723">
        <v>196</v>
      </c>
      <c r="P86" s="723"/>
      <c r="Q86" s="722"/>
      <c r="R86" s="722" t="s">
        <v>40</v>
      </c>
      <c r="S86" s="751" t="s">
        <v>40</v>
      </c>
      <c r="T86" s="751">
        <v>49959</v>
      </c>
      <c r="U86" s="751" t="s">
        <v>40</v>
      </c>
      <c r="V86" s="748">
        <v>50731</v>
      </c>
      <c r="W86" s="1228">
        <v>17</v>
      </c>
    </row>
    <row r="87" spans="3:23" ht="11.4" customHeight="1">
      <c r="C87" s="774"/>
      <c r="D87" s="1747"/>
      <c r="E87" s="1162"/>
      <c r="F87" s="1746"/>
      <c r="G87" s="1747"/>
      <c r="H87" s="1748"/>
      <c r="I87" s="713"/>
      <c r="J87" s="718" t="s">
        <v>291</v>
      </c>
      <c r="K87" s="713"/>
      <c r="L87" s="754">
        <v>18</v>
      </c>
      <c r="M87" s="751" t="s">
        <v>40</v>
      </c>
      <c r="N87" s="751" t="s">
        <v>40</v>
      </c>
      <c r="O87" s="723" t="s">
        <v>40</v>
      </c>
      <c r="P87" s="723"/>
      <c r="Q87" s="722"/>
      <c r="R87" s="722" t="s">
        <v>40</v>
      </c>
      <c r="S87" s="751" t="s">
        <v>40</v>
      </c>
      <c r="T87" s="751" t="s">
        <v>40</v>
      </c>
      <c r="U87" s="751" t="s">
        <v>40</v>
      </c>
      <c r="V87" s="748" t="s">
        <v>40</v>
      </c>
      <c r="W87" s="1228">
        <v>18</v>
      </c>
    </row>
    <row r="88" spans="3:23" ht="11.4" customHeight="1">
      <c r="C88" s="774"/>
      <c r="D88" s="1747"/>
      <c r="E88" s="1162"/>
      <c r="F88" s="1746"/>
      <c r="G88" s="1747"/>
      <c r="H88" s="1748"/>
      <c r="I88" s="713"/>
      <c r="J88" s="718" t="s">
        <v>290</v>
      </c>
      <c r="K88" s="713"/>
      <c r="L88" s="754">
        <v>19</v>
      </c>
      <c r="M88" s="751" t="s">
        <v>40</v>
      </c>
      <c r="N88" s="751" t="s">
        <v>40</v>
      </c>
      <c r="O88" s="723" t="s">
        <v>40</v>
      </c>
      <c r="P88" s="723"/>
      <c r="Q88" s="722"/>
      <c r="R88" s="722" t="s">
        <v>40</v>
      </c>
      <c r="S88" s="751" t="s">
        <v>40</v>
      </c>
      <c r="T88" s="751" t="s">
        <v>40</v>
      </c>
      <c r="U88" s="751" t="s">
        <v>40</v>
      </c>
      <c r="V88" s="748" t="s">
        <v>40</v>
      </c>
      <c r="W88" s="1228">
        <v>19</v>
      </c>
    </row>
    <row r="89" spans="3:23" ht="11.4" customHeight="1">
      <c r="C89" s="774"/>
      <c r="D89" s="1747"/>
      <c r="E89" s="1162"/>
      <c r="F89" s="1746"/>
      <c r="G89" s="1747"/>
      <c r="H89" s="1748"/>
      <c r="I89" s="713"/>
      <c r="J89" s="718" t="s">
        <v>289</v>
      </c>
      <c r="K89" s="713"/>
      <c r="L89" s="754">
        <v>20</v>
      </c>
      <c r="M89" s="751">
        <v>58</v>
      </c>
      <c r="N89" s="751" t="s">
        <v>40</v>
      </c>
      <c r="O89" s="723" t="s">
        <v>40</v>
      </c>
      <c r="P89" s="723"/>
      <c r="Q89" s="722"/>
      <c r="R89" s="722" t="s">
        <v>40</v>
      </c>
      <c r="S89" s="751" t="s">
        <v>40</v>
      </c>
      <c r="T89" s="751" t="s">
        <v>40</v>
      </c>
      <c r="U89" s="751" t="s">
        <v>40</v>
      </c>
      <c r="V89" s="748">
        <v>58</v>
      </c>
      <c r="W89" s="1228">
        <v>20</v>
      </c>
    </row>
    <row r="90" spans="3:23" ht="11.4" customHeight="1">
      <c r="C90" s="774"/>
      <c r="D90" s="1747"/>
      <c r="E90" s="1162"/>
      <c r="F90" s="1746"/>
      <c r="G90" s="1747"/>
      <c r="H90" s="1748"/>
      <c r="I90" s="713"/>
      <c r="J90" s="718" t="s">
        <v>288</v>
      </c>
      <c r="K90" s="713"/>
      <c r="L90" s="754">
        <v>21</v>
      </c>
      <c r="M90" s="751" t="s">
        <v>40</v>
      </c>
      <c r="N90" s="751" t="s">
        <v>40</v>
      </c>
      <c r="O90" s="723" t="s">
        <v>40</v>
      </c>
      <c r="P90" s="723"/>
      <c r="Q90" s="722"/>
      <c r="R90" s="722" t="s">
        <v>40</v>
      </c>
      <c r="S90" s="751" t="s">
        <v>40</v>
      </c>
      <c r="T90" s="751" t="s">
        <v>40</v>
      </c>
      <c r="U90" s="751" t="s">
        <v>40</v>
      </c>
      <c r="V90" s="748" t="s">
        <v>40</v>
      </c>
      <c r="W90" s="1228">
        <v>21</v>
      </c>
    </row>
    <row r="91" spans="3:23" ht="11.4" customHeight="1">
      <c r="C91" s="774"/>
      <c r="D91" s="1747"/>
      <c r="E91" s="1162"/>
      <c r="F91" s="1749"/>
      <c r="G91" s="1750"/>
      <c r="H91" s="1751"/>
      <c r="I91" s="763"/>
      <c r="J91" s="737" t="s">
        <v>286</v>
      </c>
      <c r="K91" s="745"/>
      <c r="L91" s="761">
        <v>22</v>
      </c>
      <c r="M91" s="735" t="s">
        <v>40</v>
      </c>
      <c r="N91" s="735" t="s">
        <v>40</v>
      </c>
      <c r="O91" s="1158" t="s">
        <v>40</v>
      </c>
      <c r="P91" s="723"/>
      <c r="Q91" s="722"/>
      <c r="R91" s="722" t="s">
        <v>40</v>
      </c>
      <c r="S91" s="751" t="s">
        <v>40</v>
      </c>
      <c r="T91" s="751">
        <v>2925</v>
      </c>
      <c r="U91" s="751" t="s">
        <v>40</v>
      </c>
      <c r="V91" s="748">
        <v>2925</v>
      </c>
      <c r="W91" s="1228">
        <v>22</v>
      </c>
    </row>
    <row r="92" spans="3:23" ht="11.4" customHeight="1">
      <c r="C92" s="774"/>
      <c r="D92" s="1747"/>
      <c r="E92" s="1162"/>
      <c r="F92" s="1290"/>
      <c r="G92" s="1739" t="s">
        <v>431</v>
      </c>
      <c r="H92" s="1307"/>
      <c r="I92" s="770"/>
      <c r="J92" s="733" t="s">
        <v>678</v>
      </c>
      <c r="K92" s="756"/>
      <c r="L92" s="767">
        <v>23</v>
      </c>
      <c r="M92" s="765" t="s">
        <v>40</v>
      </c>
      <c r="N92" s="765" t="s">
        <v>40</v>
      </c>
      <c r="O92" s="1166" t="s">
        <v>40</v>
      </c>
      <c r="P92" s="723"/>
      <c r="Q92" s="722"/>
      <c r="R92" s="766" t="s">
        <v>40</v>
      </c>
      <c r="S92" s="765" t="s">
        <v>40</v>
      </c>
      <c r="T92" s="765" t="s">
        <v>40</v>
      </c>
      <c r="U92" s="765" t="s">
        <v>40</v>
      </c>
      <c r="V92" s="764" t="s">
        <v>40</v>
      </c>
      <c r="W92" s="1228">
        <v>23</v>
      </c>
    </row>
    <row r="93" spans="3:23" ht="11.4" customHeight="1">
      <c r="C93" s="774"/>
      <c r="D93" s="1747"/>
      <c r="E93" s="1162"/>
      <c r="F93" s="1001"/>
      <c r="G93" s="1737"/>
      <c r="H93" s="1099"/>
      <c r="I93" s="771"/>
      <c r="J93" s="718" t="s">
        <v>715</v>
      </c>
      <c r="K93" s="713"/>
      <c r="L93" s="754">
        <v>24</v>
      </c>
      <c r="M93" s="751">
        <v>2000</v>
      </c>
      <c r="N93" s="751" t="s">
        <v>40</v>
      </c>
      <c r="O93" s="723">
        <v>70719</v>
      </c>
      <c r="P93" s="723"/>
      <c r="Q93" s="722"/>
      <c r="R93" s="722" t="s">
        <v>40</v>
      </c>
      <c r="S93" s="751" t="s">
        <v>40</v>
      </c>
      <c r="T93" s="751" t="s">
        <v>40</v>
      </c>
      <c r="U93" s="751" t="s">
        <v>40</v>
      </c>
      <c r="V93" s="748">
        <v>72719</v>
      </c>
      <c r="W93" s="1228">
        <v>24</v>
      </c>
    </row>
    <row r="94" spans="3:23" ht="11.4" customHeight="1">
      <c r="C94" s="774"/>
      <c r="D94" s="1747"/>
      <c r="E94" s="1162"/>
      <c r="F94" s="1001"/>
      <c r="G94" s="1737"/>
      <c r="H94" s="718"/>
      <c r="I94" s="771"/>
      <c r="J94" s="718" t="s">
        <v>674</v>
      </c>
      <c r="K94" s="713"/>
      <c r="L94" s="754">
        <v>25</v>
      </c>
      <c r="M94" s="751" t="s">
        <v>40</v>
      </c>
      <c r="N94" s="751" t="s">
        <v>40</v>
      </c>
      <c r="O94" s="723" t="s">
        <v>40</v>
      </c>
      <c r="P94" s="723"/>
      <c r="Q94" s="722"/>
      <c r="R94" s="722" t="s">
        <v>40</v>
      </c>
      <c r="S94" s="751" t="s">
        <v>40</v>
      </c>
      <c r="T94" s="751">
        <v>2520</v>
      </c>
      <c r="U94" s="751" t="s">
        <v>40</v>
      </c>
      <c r="V94" s="748">
        <v>2520</v>
      </c>
      <c r="W94" s="1228">
        <v>25</v>
      </c>
    </row>
    <row r="95" spans="3:23" ht="11.4" customHeight="1">
      <c r="C95" s="774"/>
      <c r="D95" s="1747"/>
      <c r="E95" s="1162"/>
      <c r="F95" s="1306"/>
      <c r="G95" s="1740"/>
      <c r="H95" s="737"/>
      <c r="I95" s="763"/>
      <c r="J95" s="737" t="s">
        <v>810</v>
      </c>
      <c r="K95" s="745"/>
      <c r="L95" s="761">
        <v>26</v>
      </c>
      <c r="M95" s="735" t="s">
        <v>40</v>
      </c>
      <c r="N95" s="735" t="s">
        <v>40</v>
      </c>
      <c r="O95" s="1158" t="s">
        <v>40</v>
      </c>
      <c r="P95" s="723"/>
      <c r="Q95" s="722"/>
      <c r="R95" s="760" t="s">
        <v>40</v>
      </c>
      <c r="S95" s="735" t="s">
        <v>40</v>
      </c>
      <c r="T95" s="735" t="s">
        <v>40</v>
      </c>
      <c r="U95" s="735" t="s">
        <v>40</v>
      </c>
      <c r="V95" s="759" t="s">
        <v>40</v>
      </c>
      <c r="W95" s="1228">
        <v>26</v>
      </c>
    </row>
    <row r="96" spans="3:23" ht="11.4" customHeight="1">
      <c r="C96" s="774"/>
      <c r="D96" s="1747"/>
      <c r="E96" s="1162"/>
      <c r="F96" s="771"/>
      <c r="G96" s="1739" t="s">
        <v>390</v>
      </c>
      <c r="H96" s="713"/>
      <c r="I96" s="771"/>
      <c r="J96" s="718" t="s">
        <v>389</v>
      </c>
      <c r="K96" s="713"/>
      <c r="L96" s="754">
        <v>27</v>
      </c>
      <c r="M96" s="751">
        <v>120</v>
      </c>
      <c r="N96" s="751" t="s">
        <v>40</v>
      </c>
      <c r="O96" s="723" t="s">
        <v>40</v>
      </c>
      <c r="P96" s="723"/>
      <c r="Q96" s="722"/>
      <c r="R96" s="722" t="s">
        <v>40</v>
      </c>
      <c r="S96" s="751" t="s">
        <v>40</v>
      </c>
      <c r="T96" s="751">
        <v>3496</v>
      </c>
      <c r="U96" s="751" t="s">
        <v>40</v>
      </c>
      <c r="V96" s="748">
        <v>3616</v>
      </c>
      <c r="W96" s="1228">
        <v>27</v>
      </c>
    </row>
    <row r="97" spans="3:23" ht="11.4" customHeight="1">
      <c r="C97" s="774"/>
      <c r="D97" s="1747"/>
      <c r="E97" s="1162"/>
      <c r="F97" s="1187"/>
      <c r="G97" s="1737"/>
      <c r="H97" s="1162"/>
      <c r="I97" s="713"/>
      <c r="J97" s="718" t="s">
        <v>520</v>
      </c>
      <c r="K97" s="713"/>
      <c r="L97" s="754">
        <v>28</v>
      </c>
      <c r="M97" s="751" t="s">
        <v>40</v>
      </c>
      <c r="N97" s="751" t="s">
        <v>40</v>
      </c>
      <c r="O97" s="723" t="s">
        <v>40</v>
      </c>
      <c r="P97" s="723"/>
      <c r="Q97" s="722"/>
      <c r="R97" s="722" t="s">
        <v>40</v>
      </c>
      <c r="S97" s="751" t="s">
        <v>40</v>
      </c>
      <c r="T97" s="751" t="s">
        <v>40</v>
      </c>
      <c r="U97" s="751" t="s">
        <v>40</v>
      </c>
      <c r="V97" s="748" t="s">
        <v>40</v>
      </c>
      <c r="W97" s="1228">
        <v>28</v>
      </c>
    </row>
    <row r="98" spans="3:23" ht="11.4" customHeight="1">
      <c r="C98" s="774"/>
      <c r="D98" s="1747"/>
      <c r="E98" s="1162"/>
      <c r="F98" s="1187"/>
      <c r="G98" s="1740"/>
      <c r="H98" s="1162"/>
      <c r="I98" s="713"/>
      <c r="J98" s="718" t="s">
        <v>519</v>
      </c>
      <c r="K98" s="713"/>
      <c r="L98" s="754">
        <v>29</v>
      </c>
      <c r="M98" s="751" t="s">
        <v>40</v>
      </c>
      <c r="N98" s="751" t="s">
        <v>40</v>
      </c>
      <c r="O98" s="723" t="s">
        <v>40</v>
      </c>
      <c r="P98" s="723"/>
      <c r="Q98" s="722"/>
      <c r="R98" s="722" t="s">
        <v>40</v>
      </c>
      <c r="S98" s="751" t="s">
        <v>40</v>
      </c>
      <c r="T98" s="751" t="s">
        <v>40</v>
      </c>
      <c r="U98" s="751" t="s">
        <v>40</v>
      </c>
      <c r="V98" s="748" t="s">
        <v>40</v>
      </c>
      <c r="W98" s="1228">
        <v>29</v>
      </c>
    </row>
    <row r="99" spans="3:23" ht="11.4" customHeight="1">
      <c r="C99" s="774"/>
      <c r="D99" s="1747"/>
      <c r="E99" s="1162"/>
      <c r="F99" s="770"/>
      <c r="G99" s="733" t="s">
        <v>518</v>
      </c>
      <c r="H99" s="756"/>
      <c r="I99" s="816"/>
      <c r="J99" s="776" t="s">
        <v>517</v>
      </c>
      <c r="K99" s="773"/>
      <c r="L99" s="731">
        <v>30</v>
      </c>
      <c r="M99" s="729">
        <v>4535</v>
      </c>
      <c r="N99" s="729" t="s">
        <v>40</v>
      </c>
      <c r="O99" s="1156">
        <v>2037</v>
      </c>
      <c r="P99" s="723"/>
      <c r="Q99" s="722"/>
      <c r="R99" s="730" t="s">
        <v>40</v>
      </c>
      <c r="S99" s="729" t="s">
        <v>40</v>
      </c>
      <c r="T99" s="729">
        <v>109428</v>
      </c>
      <c r="U99" s="729" t="s">
        <v>40</v>
      </c>
      <c r="V99" s="728">
        <v>116000</v>
      </c>
      <c r="W99" s="1228">
        <v>30</v>
      </c>
    </row>
    <row r="100" spans="3:23" ht="11.4" customHeight="1">
      <c r="C100" s="774"/>
      <c r="D100" s="1750"/>
      <c r="E100" s="1161"/>
      <c r="F100" s="816"/>
      <c r="G100" s="1736" t="s">
        <v>3</v>
      </c>
      <c r="H100" s="1736"/>
      <c r="I100" s="1736"/>
      <c r="J100" s="1736"/>
      <c r="K100" s="773"/>
      <c r="L100" s="731">
        <v>31</v>
      </c>
      <c r="M100" s="729">
        <v>1152449</v>
      </c>
      <c r="N100" s="729" t="s">
        <v>40</v>
      </c>
      <c r="O100" s="1156">
        <v>345181</v>
      </c>
      <c r="P100" s="723"/>
      <c r="Q100" s="722"/>
      <c r="R100" s="730" t="s">
        <v>40</v>
      </c>
      <c r="S100" s="729" t="s">
        <v>40</v>
      </c>
      <c r="T100" s="729">
        <v>2807310</v>
      </c>
      <c r="U100" s="729" t="s">
        <v>40</v>
      </c>
      <c r="V100" s="728">
        <v>4304939</v>
      </c>
      <c r="W100" s="1228">
        <v>31</v>
      </c>
    </row>
    <row r="101" spans="3:23" ht="11.4" customHeight="1">
      <c r="C101" s="734"/>
      <c r="D101" s="1736" t="s">
        <v>851</v>
      </c>
      <c r="E101" s="1736"/>
      <c r="F101" s="1736"/>
      <c r="G101" s="1736"/>
      <c r="H101" s="1736"/>
      <c r="I101" s="1736"/>
      <c r="J101" s="1736"/>
      <c r="K101" s="773"/>
      <c r="L101" s="731">
        <v>32</v>
      </c>
      <c r="M101" s="729">
        <v>1856064</v>
      </c>
      <c r="N101" s="729" t="s">
        <v>40</v>
      </c>
      <c r="O101" s="1156">
        <v>315822</v>
      </c>
      <c r="P101" s="723"/>
      <c r="Q101" s="722"/>
      <c r="R101" s="730" t="s">
        <v>40</v>
      </c>
      <c r="S101" s="729" t="s">
        <v>40</v>
      </c>
      <c r="T101" s="729">
        <v>2483263</v>
      </c>
      <c r="U101" s="729" t="s">
        <v>40</v>
      </c>
      <c r="V101" s="728">
        <v>4655149</v>
      </c>
      <c r="W101" s="1228">
        <v>32</v>
      </c>
    </row>
    <row r="102" spans="3:23" ht="11.4" customHeight="1">
      <c r="C102" s="727"/>
      <c r="D102" s="1741" t="s">
        <v>755</v>
      </c>
      <c r="E102" s="1741"/>
      <c r="F102" s="1741"/>
      <c r="G102" s="1741"/>
      <c r="H102" s="1741"/>
      <c r="I102" s="1741"/>
      <c r="J102" s="1741"/>
      <c r="K102" s="963"/>
      <c r="L102" s="724">
        <v>33</v>
      </c>
      <c r="M102" s="720">
        <v>2140413</v>
      </c>
      <c r="N102" s="720" t="s">
        <v>40</v>
      </c>
      <c r="O102" s="1154">
        <v>361910</v>
      </c>
      <c r="P102" s="723"/>
      <c r="Q102" s="722"/>
      <c r="R102" s="721" t="s">
        <v>40</v>
      </c>
      <c r="S102" s="720" t="s">
        <v>40</v>
      </c>
      <c r="T102" s="720">
        <v>2665256</v>
      </c>
      <c r="U102" s="720" t="s">
        <v>40</v>
      </c>
      <c r="V102" s="719">
        <v>5167578</v>
      </c>
      <c r="W102" s="1228">
        <v>33</v>
      </c>
    </row>
    <row r="103" spans="3:23" ht="4.5" customHeight="1">
      <c r="M103" s="713"/>
      <c r="N103" s="713"/>
      <c r="O103" s="713"/>
      <c r="P103" s="713"/>
      <c r="R103" s="713"/>
      <c r="S103" s="713"/>
      <c r="T103" s="713"/>
      <c r="U103" s="713"/>
      <c r="V103" s="713"/>
    </row>
  </sheetData>
  <mergeCells count="37">
    <mergeCell ref="D101:J101"/>
    <mergeCell ref="D102:J102"/>
    <mergeCell ref="D62:J62"/>
    <mergeCell ref="D63:J63"/>
    <mergeCell ref="G100:J100"/>
    <mergeCell ref="F70:H91"/>
    <mergeCell ref="G92:G95"/>
    <mergeCell ref="D70:D100"/>
    <mergeCell ref="G96:G98"/>
    <mergeCell ref="C68:L69"/>
    <mergeCell ref="M68:M69"/>
    <mergeCell ref="N68:N69"/>
    <mergeCell ref="G61:J61"/>
    <mergeCell ref="F60:H60"/>
    <mergeCell ref="V68:V69"/>
    <mergeCell ref="R68:R69"/>
    <mergeCell ref="S68:S69"/>
    <mergeCell ref="T68:T69"/>
    <mergeCell ref="U68:U69"/>
    <mergeCell ref="V2:V3"/>
    <mergeCell ref="V66:V67"/>
    <mergeCell ref="V4:V5"/>
    <mergeCell ref="O68:O69"/>
    <mergeCell ref="R4:R5"/>
    <mergeCell ref="S4:S5"/>
    <mergeCell ref="T4:T5"/>
    <mergeCell ref="U4:U5"/>
    <mergeCell ref="E6:E61"/>
    <mergeCell ref="C1:O2"/>
    <mergeCell ref="O4:O5"/>
    <mergeCell ref="M4:M5"/>
    <mergeCell ref="N4:N5"/>
    <mergeCell ref="D6:D61"/>
    <mergeCell ref="C4:L5"/>
    <mergeCell ref="G53:G55"/>
    <mergeCell ref="F6:H52"/>
    <mergeCell ref="G56:G59"/>
  </mergeCells>
  <phoneticPr fontId="33"/>
  <printOptions gridLinesSet="0"/>
  <pageMargins left="0.59055118110236227" right="0.59055118110236227" top="0.62992125984251968" bottom="0.74803149606299213" header="0.51181102362204722" footer="0.23622047244094491"/>
  <pageSetup paperSize="9" scale="99" pageOrder="overThenDown" orientation="portrait" r:id="rId1"/>
  <headerFooter alignWithMargins="0"/>
  <rowBreaks count="1" manualBreakCount="1">
    <brk id="64" max="16383" man="1"/>
  </rowBreaks>
  <colBreaks count="1" manualBreakCount="1">
    <brk id="16" max="1048575"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C1:AA53"/>
  <sheetViews>
    <sheetView zoomScale="70" zoomScaleNormal="70" zoomScaleSheetLayoutView="100" workbookViewId="0">
      <selection activeCell="C1" sqref="C1:Q2"/>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90625" style="713" customWidth="1"/>
    <col min="21" max="26" width="14.6328125" style="714" customWidth="1"/>
    <col min="27" max="27" width="2.81640625" style="714" customWidth="1"/>
    <col min="28" max="28" width="7.1796875" style="714" customWidth="1"/>
    <col min="29" max="29" width="11.1796875" style="714" customWidth="1"/>
    <col min="30" max="30" width="5.1796875" style="714" customWidth="1"/>
    <col min="31" max="31" width="11.1796875" style="714" customWidth="1"/>
    <col min="32" max="32" width="27.1796875" style="714" customWidth="1"/>
    <col min="33" max="33" width="3.1796875" style="714" customWidth="1"/>
    <col min="34" max="42" width="15.1796875" style="714" customWidth="1"/>
    <col min="43" max="44" width="3.1796875" style="714" customWidth="1"/>
    <col min="45" max="45" width="11.1796875" style="714" customWidth="1"/>
    <col min="46" max="65" width="0" style="714" hidden="1" customWidth="1"/>
    <col min="66" max="16384" width="11.1796875" style="714"/>
  </cols>
  <sheetData>
    <row r="1" spans="3:27" ht="12.65" customHeight="1">
      <c r="C1" s="1889" t="s">
        <v>824</v>
      </c>
      <c r="D1" s="1889"/>
      <c r="E1" s="1889"/>
      <c r="F1" s="1889"/>
      <c r="G1" s="1889"/>
      <c r="H1" s="1889"/>
      <c r="I1" s="1889"/>
      <c r="J1" s="1889"/>
      <c r="K1" s="1889"/>
      <c r="L1" s="1889"/>
      <c r="M1" s="1889"/>
      <c r="N1" s="1889"/>
      <c r="O1" s="1889"/>
      <c r="P1" s="1889"/>
      <c r="Q1" s="1889"/>
      <c r="R1" s="1171"/>
      <c r="S1" s="1171"/>
    </row>
    <row r="2" spans="3:27" ht="12.65" customHeight="1">
      <c r="C2" s="1889"/>
      <c r="D2" s="1889"/>
      <c r="E2" s="1889"/>
      <c r="F2" s="1889"/>
      <c r="G2" s="1889"/>
      <c r="H2" s="1889"/>
      <c r="I2" s="1889"/>
      <c r="J2" s="1889"/>
      <c r="K2" s="1889"/>
      <c r="L2" s="1889"/>
      <c r="M2" s="1889"/>
      <c r="N2" s="1889"/>
      <c r="O2" s="1889"/>
      <c r="P2" s="1889"/>
      <c r="Q2" s="1889"/>
      <c r="R2" s="1171"/>
      <c r="S2" s="1171"/>
      <c r="Y2" s="1734" t="s">
        <v>277</v>
      </c>
      <c r="Z2" s="1734"/>
    </row>
    <row r="3" spans="3:27" ht="12.65" customHeight="1">
      <c r="D3" s="1006"/>
      <c r="E3" s="1006"/>
      <c r="F3" s="1006"/>
      <c r="G3" s="1006"/>
      <c r="H3" s="1006"/>
      <c r="I3" s="1006"/>
      <c r="J3" s="1006"/>
      <c r="K3" s="1006"/>
      <c r="L3" s="1006"/>
      <c r="M3" s="1006"/>
      <c r="N3" s="1006"/>
      <c r="O3" s="1006"/>
      <c r="P3" s="1006"/>
      <c r="Q3" s="1006"/>
      <c r="R3" s="1006"/>
      <c r="S3" s="1007"/>
      <c r="U3" s="780"/>
      <c r="V3" s="780"/>
      <c r="W3" s="780"/>
      <c r="X3" s="780"/>
      <c r="Y3" s="1735"/>
      <c r="Z3" s="1735"/>
    </row>
    <row r="4" spans="3:27" ht="12.65" customHeight="1">
      <c r="C4" s="1890"/>
      <c r="D4" s="1891"/>
      <c r="E4" s="1891"/>
      <c r="F4" s="1891"/>
      <c r="G4" s="1891"/>
      <c r="H4" s="1891"/>
      <c r="I4" s="1891"/>
      <c r="J4" s="1891"/>
      <c r="K4" s="1891"/>
      <c r="L4" s="1891"/>
      <c r="M4" s="1891"/>
      <c r="N4" s="1891"/>
      <c r="O4" s="1892"/>
      <c r="P4" s="1796" t="s">
        <v>0</v>
      </c>
      <c r="Q4" s="1796" t="s">
        <v>1</v>
      </c>
      <c r="R4" s="1805" t="s">
        <v>2</v>
      </c>
      <c r="S4" s="1001"/>
      <c r="T4" s="970"/>
      <c r="U4" s="1794" t="s">
        <v>71</v>
      </c>
      <c r="V4" s="1796" t="s">
        <v>168</v>
      </c>
      <c r="W4" s="1796" t="s">
        <v>33</v>
      </c>
      <c r="X4" s="1796" t="s">
        <v>34</v>
      </c>
      <c r="Y4" s="1796" t="s">
        <v>35</v>
      </c>
      <c r="Z4" s="1788" t="s">
        <v>3</v>
      </c>
      <c r="AA4" s="1310"/>
    </row>
    <row r="5" spans="3:27" ht="12.65" customHeight="1">
      <c r="C5" s="1893"/>
      <c r="D5" s="1894"/>
      <c r="E5" s="1894"/>
      <c r="F5" s="1894"/>
      <c r="G5" s="1894"/>
      <c r="H5" s="1894"/>
      <c r="I5" s="1894"/>
      <c r="J5" s="1894"/>
      <c r="K5" s="1894"/>
      <c r="L5" s="1894"/>
      <c r="M5" s="1894"/>
      <c r="N5" s="1894"/>
      <c r="O5" s="1895"/>
      <c r="P5" s="1791"/>
      <c r="Q5" s="1791"/>
      <c r="R5" s="1806"/>
      <c r="S5" s="1001"/>
      <c r="T5" s="970"/>
      <c r="U5" s="1808"/>
      <c r="V5" s="1791"/>
      <c r="W5" s="1797"/>
      <c r="X5" s="1797"/>
      <c r="Y5" s="1797"/>
      <c r="Z5" s="1789"/>
      <c r="AA5" s="1310"/>
    </row>
    <row r="6" spans="3:27" ht="15" customHeight="1">
      <c r="C6" s="774"/>
      <c r="D6" s="1747" t="s">
        <v>275</v>
      </c>
      <c r="E6" s="984"/>
      <c r="F6" s="1746" t="s">
        <v>274</v>
      </c>
      <c r="G6" s="1747"/>
      <c r="H6" s="1748"/>
      <c r="I6" s="771"/>
      <c r="J6" s="1737" t="s">
        <v>273</v>
      </c>
      <c r="K6" s="1737"/>
      <c r="L6" s="1737"/>
      <c r="M6" s="1737"/>
      <c r="N6" s="713"/>
      <c r="O6" s="1260">
        <v>1</v>
      </c>
      <c r="P6" s="765" t="s">
        <v>40</v>
      </c>
      <c r="Q6" s="765" t="s">
        <v>40</v>
      </c>
      <c r="R6" s="1166" t="s">
        <v>40</v>
      </c>
      <c r="S6" s="723"/>
      <c r="T6" s="722"/>
      <c r="U6" s="722" t="s">
        <v>40</v>
      </c>
      <c r="V6" s="751" t="s">
        <v>40</v>
      </c>
      <c r="W6" s="754" t="s">
        <v>40</v>
      </c>
      <c r="X6" s="751" t="s">
        <v>40</v>
      </c>
      <c r="Y6" s="754" t="s">
        <v>40</v>
      </c>
      <c r="Z6" s="748" t="s">
        <v>40</v>
      </c>
      <c r="AA6" s="1288">
        <v>1</v>
      </c>
    </row>
    <row r="7" spans="3:27" ht="15" customHeight="1">
      <c r="C7" s="774"/>
      <c r="D7" s="1747"/>
      <c r="E7" s="1162"/>
      <c r="F7" s="1746"/>
      <c r="G7" s="1747"/>
      <c r="H7" s="1748"/>
      <c r="I7" s="771"/>
      <c r="J7" s="1737" t="s">
        <v>509</v>
      </c>
      <c r="K7" s="1737"/>
      <c r="L7" s="1737"/>
      <c r="M7" s="1737"/>
      <c r="N7" s="713"/>
      <c r="O7" s="1260">
        <v>2</v>
      </c>
      <c r="P7" s="751" t="s">
        <v>40</v>
      </c>
      <c r="Q7" s="751" t="s">
        <v>40</v>
      </c>
      <c r="R7" s="723" t="s">
        <v>40</v>
      </c>
      <c r="S7" s="723"/>
      <c r="T7" s="722"/>
      <c r="U7" s="722" t="s">
        <v>40</v>
      </c>
      <c r="V7" s="751" t="s">
        <v>40</v>
      </c>
      <c r="W7" s="754" t="s">
        <v>40</v>
      </c>
      <c r="X7" s="751" t="s">
        <v>40</v>
      </c>
      <c r="Y7" s="754" t="s">
        <v>40</v>
      </c>
      <c r="Z7" s="748" t="s">
        <v>40</v>
      </c>
      <c r="AA7" s="1288">
        <v>2</v>
      </c>
    </row>
    <row r="8" spans="3:27" ht="15" customHeight="1">
      <c r="C8" s="774"/>
      <c r="D8" s="1747"/>
      <c r="E8" s="1162"/>
      <c r="F8" s="1746"/>
      <c r="G8" s="1747"/>
      <c r="H8" s="1748"/>
      <c r="I8" s="771"/>
      <c r="J8" s="1737" t="s">
        <v>272</v>
      </c>
      <c r="K8" s="1737"/>
      <c r="L8" s="1737"/>
      <c r="M8" s="1737"/>
      <c r="N8" s="713"/>
      <c r="O8" s="1260">
        <v>3</v>
      </c>
      <c r="P8" s="751" t="s">
        <v>40</v>
      </c>
      <c r="Q8" s="751" t="s">
        <v>40</v>
      </c>
      <c r="R8" s="723" t="s">
        <v>40</v>
      </c>
      <c r="S8" s="723"/>
      <c r="T8" s="722"/>
      <c r="U8" s="722" t="s">
        <v>40</v>
      </c>
      <c r="V8" s="751" t="s">
        <v>40</v>
      </c>
      <c r="W8" s="754" t="s">
        <v>40</v>
      </c>
      <c r="X8" s="751" t="s">
        <v>40</v>
      </c>
      <c r="Y8" s="754" t="s">
        <v>40</v>
      </c>
      <c r="Z8" s="748" t="s">
        <v>40</v>
      </c>
      <c r="AA8" s="1288">
        <v>3</v>
      </c>
    </row>
    <row r="9" spans="3:27" ht="15" customHeight="1">
      <c r="C9" s="774"/>
      <c r="D9" s="1747"/>
      <c r="E9" s="1162"/>
      <c r="F9" s="1746"/>
      <c r="G9" s="1747"/>
      <c r="H9" s="1748"/>
      <c r="I9" s="771"/>
      <c r="J9" s="1737" t="s">
        <v>271</v>
      </c>
      <c r="K9" s="1737"/>
      <c r="L9" s="1737"/>
      <c r="M9" s="1737"/>
      <c r="N9" s="713"/>
      <c r="O9" s="1260">
        <v>4</v>
      </c>
      <c r="P9" s="751" t="s">
        <v>40</v>
      </c>
      <c r="Q9" s="751" t="s">
        <v>40</v>
      </c>
      <c r="R9" s="723" t="s">
        <v>40</v>
      </c>
      <c r="S9" s="723"/>
      <c r="T9" s="722"/>
      <c r="U9" s="722" t="s">
        <v>40</v>
      </c>
      <c r="V9" s="751">
        <v>1121</v>
      </c>
      <c r="W9" s="754" t="s">
        <v>40</v>
      </c>
      <c r="X9" s="751">
        <v>3772</v>
      </c>
      <c r="Y9" s="754">
        <v>446</v>
      </c>
      <c r="Z9" s="748">
        <v>5339</v>
      </c>
      <c r="AA9" s="1288">
        <v>4</v>
      </c>
    </row>
    <row r="10" spans="3:27" ht="15" customHeight="1">
      <c r="C10" s="774"/>
      <c r="D10" s="1747"/>
      <c r="E10" s="1162"/>
      <c r="F10" s="1746"/>
      <c r="G10" s="1747"/>
      <c r="H10" s="1748"/>
      <c r="I10" s="771"/>
      <c r="J10" s="1737" t="s">
        <v>270</v>
      </c>
      <c r="K10" s="1737"/>
      <c r="L10" s="1737"/>
      <c r="M10" s="1737"/>
      <c r="N10" s="713"/>
      <c r="O10" s="1260">
        <v>5</v>
      </c>
      <c r="P10" s="751" t="s">
        <v>40</v>
      </c>
      <c r="Q10" s="751" t="s">
        <v>40</v>
      </c>
      <c r="R10" s="723" t="s">
        <v>40</v>
      </c>
      <c r="S10" s="723"/>
      <c r="T10" s="722"/>
      <c r="U10" s="722" t="s">
        <v>40</v>
      </c>
      <c r="V10" s="751" t="s">
        <v>40</v>
      </c>
      <c r="W10" s="754" t="s">
        <v>40</v>
      </c>
      <c r="X10" s="751" t="s">
        <v>40</v>
      </c>
      <c r="Y10" s="754" t="s">
        <v>40</v>
      </c>
      <c r="Z10" s="748" t="s">
        <v>40</v>
      </c>
      <c r="AA10" s="1288">
        <v>5</v>
      </c>
    </row>
    <row r="11" spans="3:27" ht="15" customHeight="1">
      <c r="C11" s="774"/>
      <c r="D11" s="1747"/>
      <c r="E11" s="1162"/>
      <c r="F11" s="1746"/>
      <c r="G11" s="1747"/>
      <c r="H11" s="1748"/>
      <c r="I11" s="771"/>
      <c r="J11" s="1737" t="s">
        <v>269</v>
      </c>
      <c r="K11" s="1737"/>
      <c r="L11" s="1737"/>
      <c r="M11" s="1737"/>
      <c r="N11" s="713"/>
      <c r="O11" s="1260">
        <v>6</v>
      </c>
      <c r="P11" s="751" t="s">
        <v>40</v>
      </c>
      <c r="Q11" s="751" t="s">
        <v>40</v>
      </c>
      <c r="R11" s="723" t="s">
        <v>40</v>
      </c>
      <c r="S11" s="723"/>
      <c r="T11" s="722"/>
      <c r="U11" s="722" t="s">
        <v>40</v>
      </c>
      <c r="V11" s="751" t="s">
        <v>40</v>
      </c>
      <c r="W11" s="754" t="s">
        <v>40</v>
      </c>
      <c r="X11" s="751">
        <v>1002</v>
      </c>
      <c r="Y11" s="754">
        <v>9890</v>
      </c>
      <c r="Z11" s="748">
        <v>10892</v>
      </c>
      <c r="AA11" s="1288">
        <v>6</v>
      </c>
    </row>
    <row r="12" spans="3:27" ht="15" customHeight="1">
      <c r="C12" s="774"/>
      <c r="D12" s="1747"/>
      <c r="E12" s="1162"/>
      <c r="F12" s="1746"/>
      <c r="G12" s="1747"/>
      <c r="H12" s="1748"/>
      <c r="I12" s="771"/>
      <c r="J12" s="1737" t="s">
        <v>256</v>
      </c>
      <c r="K12" s="1737"/>
      <c r="L12" s="1737"/>
      <c r="M12" s="1737"/>
      <c r="N12" s="713"/>
      <c r="O12" s="1260">
        <v>7</v>
      </c>
      <c r="P12" s="751" t="s">
        <v>40</v>
      </c>
      <c r="Q12" s="751" t="s">
        <v>40</v>
      </c>
      <c r="R12" s="723" t="s">
        <v>40</v>
      </c>
      <c r="S12" s="723"/>
      <c r="T12" s="722"/>
      <c r="U12" s="722" t="s">
        <v>40</v>
      </c>
      <c r="V12" s="751" t="s">
        <v>40</v>
      </c>
      <c r="W12" s="754" t="s">
        <v>40</v>
      </c>
      <c r="X12" s="751" t="s">
        <v>40</v>
      </c>
      <c r="Y12" s="754" t="s">
        <v>40</v>
      </c>
      <c r="Z12" s="748" t="s">
        <v>40</v>
      </c>
      <c r="AA12" s="1288">
        <v>7</v>
      </c>
    </row>
    <row r="13" spans="3:27" ht="15" customHeight="1">
      <c r="C13" s="774"/>
      <c r="D13" s="1747"/>
      <c r="E13" s="1162"/>
      <c r="F13" s="1746"/>
      <c r="G13" s="1747"/>
      <c r="H13" s="1748"/>
      <c r="I13" s="771"/>
      <c r="J13" s="1737" t="s">
        <v>268</v>
      </c>
      <c r="K13" s="1737"/>
      <c r="L13" s="1737"/>
      <c r="M13" s="1737"/>
      <c r="N13" s="713"/>
      <c r="O13" s="1260">
        <v>8</v>
      </c>
      <c r="P13" s="751" t="s">
        <v>40</v>
      </c>
      <c r="Q13" s="751" t="s">
        <v>40</v>
      </c>
      <c r="R13" s="723" t="s">
        <v>40</v>
      </c>
      <c r="S13" s="723"/>
      <c r="T13" s="722"/>
      <c r="U13" s="722" t="s">
        <v>40</v>
      </c>
      <c r="V13" s="751" t="s">
        <v>40</v>
      </c>
      <c r="W13" s="754" t="s">
        <v>40</v>
      </c>
      <c r="X13" s="751" t="s">
        <v>40</v>
      </c>
      <c r="Y13" s="754" t="s">
        <v>40</v>
      </c>
      <c r="Z13" s="748" t="s">
        <v>40</v>
      </c>
      <c r="AA13" s="1288">
        <v>8</v>
      </c>
    </row>
    <row r="14" spans="3:27" ht="15" customHeight="1">
      <c r="C14" s="774"/>
      <c r="D14" s="1747"/>
      <c r="E14" s="1162"/>
      <c r="F14" s="1746"/>
      <c r="G14" s="1747"/>
      <c r="H14" s="1748"/>
      <c r="I14" s="771"/>
      <c r="J14" s="1737" t="s">
        <v>267</v>
      </c>
      <c r="K14" s="1737"/>
      <c r="L14" s="1737"/>
      <c r="M14" s="1737"/>
      <c r="N14" s="713"/>
      <c r="O14" s="1260">
        <v>9</v>
      </c>
      <c r="P14" s="751" t="s">
        <v>40</v>
      </c>
      <c r="Q14" s="751" t="s">
        <v>40</v>
      </c>
      <c r="R14" s="723" t="s">
        <v>40</v>
      </c>
      <c r="S14" s="723"/>
      <c r="T14" s="722"/>
      <c r="U14" s="722" t="s">
        <v>40</v>
      </c>
      <c r="V14" s="751" t="s">
        <v>40</v>
      </c>
      <c r="W14" s="754" t="s">
        <v>40</v>
      </c>
      <c r="X14" s="751" t="s">
        <v>40</v>
      </c>
      <c r="Y14" s="754" t="s">
        <v>40</v>
      </c>
      <c r="Z14" s="748" t="s">
        <v>40</v>
      </c>
      <c r="AA14" s="1288">
        <v>9</v>
      </c>
    </row>
    <row r="15" spans="3:27" ht="15" customHeight="1">
      <c r="C15" s="774"/>
      <c r="D15" s="1747"/>
      <c r="E15" s="1162"/>
      <c r="F15" s="1746"/>
      <c r="G15" s="1747"/>
      <c r="H15" s="1748"/>
      <c r="I15" s="771"/>
      <c r="J15" s="1737" t="s">
        <v>265</v>
      </c>
      <c r="K15" s="1737"/>
      <c r="L15" s="1737"/>
      <c r="M15" s="1737"/>
      <c r="N15" s="713"/>
      <c r="O15" s="1260">
        <v>10</v>
      </c>
      <c r="P15" s="751" t="s">
        <v>40</v>
      </c>
      <c r="Q15" s="751" t="s">
        <v>40</v>
      </c>
      <c r="R15" s="723" t="s">
        <v>40</v>
      </c>
      <c r="S15" s="723"/>
      <c r="T15" s="722"/>
      <c r="U15" s="722" t="s">
        <v>40</v>
      </c>
      <c r="V15" s="751" t="s">
        <v>40</v>
      </c>
      <c r="W15" s="754" t="s">
        <v>40</v>
      </c>
      <c r="X15" s="751" t="s">
        <v>40</v>
      </c>
      <c r="Y15" s="754" t="s">
        <v>40</v>
      </c>
      <c r="Z15" s="748" t="s">
        <v>40</v>
      </c>
      <c r="AA15" s="1288">
        <v>10</v>
      </c>
    </row>
    <row r="16" spans="3:27" ht="15" customHeight="1">
      <c r="C16" s="774"/>
      <c r="D16" s="1747"/>
      <c r="E16" s="1162"/>
      <c r="F16" s="1746"/>
      <c r="G16" s="1747"/>
      <c r="H16" s="1748"/>
      <c r="I16" s="771"/>
      <c r="J16" s="1737" t="s">
        <v>508</v>
      </c>
      <c r="K16" s="1737"/>
      <c r="L16" s="1737"/>
      <c r="M16" s="1737"/>
      <c r="N16" s="713"/>
      <c r="O16" s="1260">
        <v>11</v>
      </c>
      <c r="P16" s="751" t="s">
        <v>40</v>
      </c>
      <c r="Q16" s="751" t="s">
        <v>40</v>
      </c>
      <c r="R16" s="723" t="s">
        <v>40</v>
      </c>
      <c r="S16" s="723"/>
      <c r="T16" s="722"/>
      <c r="U16" s="722" t="s">
        <v>40</v>
      </c>
      <c r="V16" s="751" t="s">
        <v>40</v>
      </c>
      <c r="W16" s="754" t="s">
        <v>40</v>
      </c>
      <c r="X16" s="751" t="s">
        <v>40</v>
      </c>
      <c r="Y16" s="754" t="s">
        <v>40</v>
      </c>
      <c r="Z16" s="748" t="s">
        <v>40</v>
      </c>
      <c r="AA16" s="1288">
        <v>11</v>
      </c>
    </row>
    <row r="17" spans="3:27" ht="15" customHeight="1">
      <c r="C17" s="774"/>
      <c r="D17" s="1747"/>
      <c r="E17" s="1162"/>
      <c r="F17" s="1746"/>
      <c r="G17" s="1747"/>
      <c r="H17" s="1748"/>
      <c r="I17" s="771"/>
      <c r="J17" s="1737" t="s">
        <v>264</v>
      </c>
      <c r="K17" s="1737"/>
      <c r="L17" s="1737"/>
      <c r="M17" s="1737"/>
      <c r="N17" s="713"/>
      <c r="O17" s="1260">
        <v>12</v>
      </c>
      <c r="P17" s="751" t="s">
        <v>40</v>
      </c>
      <c r="Q17" s="751" t="s">
        <v>40</v>
      </c>
      <c r="R17" s="723" t="s">
        <v>40</v>
      </c>
      <c r="S17" s="723"/>
      <c r="T17" s="722"/>
      <c r="U17" s="722" t="s">
        <v>40</v>
      </c>
      <c r="V17" s="751" t="s">
        <v>40</v>
      </c>
      <c r="W17" s="754" t="s">
        <v>40</v>
      </c>
      <c r="X17" s="751" t="s">
        <v>40</v>
      </c>
      <c r="Y17" s="754" t="s">
        <v>40</v>
      </c>
      <c r="Z17" s="748" t="s">
        <v>40</v>
      </c>
      <c r="AA17" s="1288">
        <v>12</v>
      </c>
    </row>
    <row r="18" spans="3:27" ht="15" customHeight="1">
      <c r="C18" s="774"/>
      <c r="D18" s="1747"/>
      <c r="E18" s="1162"/>
      <c r="F18" s="1746"/>
      <c r="G18" s="1747"/>
      <c r="H18" s="1748"/>
      <c r="I18" s="771"/>
      <c r="J18" s="1737" t="s">
        <v>263</v>
      </c>
      <c r="K18" s="1737"/>
      <c r="L18" s="1737"/>
      <c r="M18" s="1737"/>
      <c r="N18" s="713"/>
      <c r="O18" s="1260">
        <v>13</v>
      </c>
      <c r="P18" s="751" t="s">
        <v>40</v>
      </c>
      <c r="Q18" s="751" t="s">
        <v>40</v>
      </c>
      <c r="R18" s="723" t="s">
        <v>40</v>
      </c>
      <c r="S18" s="723"/>
      <c r="T18" s="722"/>
      <c r="U18" s="722" t="s">
        <v>40</v>
      </c>
      <c r="V18" s="751" t="s">
        <v>40</v>
      </c>
      <c r="W18" s="754" t="s">
        <v>40</v>
      </c>
      <c r="X18" s="751" t="s">
        <v>40</v>
      </c>
      <c r="Y18" s="754" t="s">
        <v>40</v>
      </c>
      <c r="Z18" s="748" t="s">
        <v>40</v>
      </c>
      <c r="AA18" s="1288">
        <v>13</v>
      </c>
    </row>
    <row r="19" spans="3:27" ht="15" customHeight="1">
      <c r="C19" s="774"/>
      <c r="D19" s="1747"/>
      <c r="E19" s="1162"/>
      <c r="F19" s="1746"/>
      <c r="G19" s="1747"/>
      <c r="H19" s="1748"/>
      <c r="I19" s="771"/>
      <c r="J19" s="1737" t="s">
        <v>507</v>
      </c>
      <c r="K19" s="1737"/>
      <c r="L19" s="1737"/>
      <c r="M19" s="1737"/>
      <c r="N19" s="713"/>
      <c r="O19" s="1260">
        <v>14</v>
      </c>
      <c r="P19" s="751" t="s">
        <v>40</v>
      </c>
      <c r="Q19" s="751" t="s">
        <v>40</v>
      </c>
      <c r="R19" s="723" t="s">
        <v>40</v>
      </c>
      <c r="S19" s="723"/>
      <c r="T19" s="722"/>
      <c r="U19" s="722" t="s">
        <v>40</v>
      </c>
      <c r="V19" s="751" t="s">
        <v>40</v>
      </c>
      <c r="W19" s="754" t="s">
        <v>40</v>
      </c>
      <c r="X19" s="751" t="s">
        <v>40</v>
      </c>
      <c r="Y19" s="754" t="s">
        <v>40</v>
      </c>
      <c r="Z19" s="748" t="s">
        <v>40</v>
      </c>
      <c r="AA19" s="1288">
        <v>14</v>
      </c>
    </row>
    <row r="20" spans="3:27" ht="15" customHeight="1">
      <c r="C20" s="774"/>
      <c r="D20" s="1747"/>
      <c r="E20" s="1162"/>
      <c r="F20" s="1746"/>
      <c r="G20" s="1747"/>
      <c r="H20" s="1748"/>
      <c r="I20" s="771"/>
      <c r="J20" s="1737" t="s">
        <v>262</v>
      </c>
      <c r="K20" s="1737"/>
      <c r="L20" s="1737"/>
      <c r="M20" s="1737"/>
      <c r="N20" s="713"/>
      <c r="O20" s="1260">
        <v>15</v>
      </c>
      <c r="P20" s="751" t="s">
        <v>40</v>
      </c>
      <c r="Q20" s="751" t="s">
        <v>40</v>
      </c>
      <c r="R20" s="723" t="s">
        <v>40</v>
      </c>
      <c r="S20" s="723"/>
      <c r="T20" s="722"/>
      <c r="U20" s="722" t="s">
        <v>40</v>
      </c>
      <c r="V20" s="751">
        <v>0</v>
      </c>
      <c r="W20" s="754" t="s">
        <v>40</v>
      </c>
      <c r="X20" s="751">
        <v>0</v>
      </c>
      <c r="Y20" s="754">
        <v>0</v>
      </c>
      <c r="Z20" s="748">
        <v>0</v>
      </c>
      <c r="AA20" s="1288">
        <v>15</v>
      </c>
    </row>
    <row r="21" spans="3:27" ht="15" customHeight="1">
      <c r="C21" s="774"/>
      <c r="D21" s="1747"/>
      <c r="E21" s="1162"/>
      <c r="F21" s="1746"/>
      <c r="G21" s="1747"/>
      <c r="H21" s="1748"/>
      <c r="I21" s="771"/>
      <c r="J21" s="1737" t="s">
        <v>261</v>
      </c>
      <c r="K21" s="1737"/>
      <c r="L21" s="1737"/>
      <c r="M21" s="1737"/>
      <c r="N21" s="713"/>
      <c r="O21" s="1260">
        <v>16</v>
      </c>
      <c r="P21" s="751" t="s">
        <v>40</v>
      </c>
      <c r="Q21" s="751" t="s">
        <v>40</v>
      </c>
      <c r="R21" s="723" t="s">
        <v>40</v>
      </c>
      <c r="S21" s="723"/>
      <c r="T21" s="722"/>
      <c r="U21" s="722" t="s">
        <v>40</v>
      </c>
      <c r="V21" s="751" t="s">
        <v>40</v>
      </c>
      <c r="W21" s="754" t="s">
        <v>40</v>
      </c>
      <c r="X21" s="751" t="s">
        <v>40</v>
      </c>
      <c r="Y21" s="754" t="s">
        <v>40</v>
      </c>
      <c r="Z21" s="748" t="s">
        <v>40</v>
      </c>
      <c r="AA21" s="1288">
        <v>16</v>
      </c>
    </row>
    <row r="22" spans="3:27" ht="15" customHeight="1">
      <c r="C22" s="774"/>
      <c r="D22" s="1747"/>
      <c r="E22" s="1162"/>
      <c r="F22" s="1746"/>
      <c r="G22" s="1747"/>
      <c r="H22" s="1748"/>
      <c r="I22" s="771"/>
      <c r="J22" s="1737" t="s">
        <v>260</v>
      </c>
      <c r="K22" s="1737"/>
      <c r="L22" s="1737"/>
      <c r="M22" s="1737"/>
      <c r="N22" s="713"/>
      <c r="O22" s="1260">
        <v>17</v>
      </c>
      <c r="P22" s="751" t="s">
        <v>40</v>
      </c>
      <c r="Q22" s="751" t="s">
        <v>40</v>
      </c>
      <c r="R22" s="723" t="s">
        <v>40</v>
      </c>
      <c r="S22" s="723"/>
      <c r="T22" s="722"/>
      <c r="U22" s="722" t="s">
        <v>40</v>
      </c>
      <c r="V22" s="751" t="s">
        <v>40</v>
      </c>
      <c r="W22" s="754" t="s">
        <v>40</v>
      </c>
      <c r="X22" s="751" t="s">
        <v>40</v>
      </c>
      <c r="Y22" s="754" t="s">
        <v>40</v>
      </c>
      <c r="Z22" s="748" t="s">
        <v>40</v>
      </c>
      <c r="AA22" s="1288">
        <v>17</v>
      </c>
    </row>
    <row r="23" spans="3:27" ht="15" customHeight="1">
      <c r="C23" s="774"/>
      <c r="D23" s="1747"/>
      <c r="E23" s="1162"/>
      <c r="F23" s="1746"/>
      <c r="G23" s="1747"/>
      <c r="H23" s="1748"/>
      <c r="I23" s="771"/>
      <c r="J23" s="1737" t="s">
        <v>771</v>
      </c>
      <c r="K23" s="1737"/>
      <c r="L23" s="1737"/>
      <c r="M23" s="1737"/>
      <c r="N23" s="713"/>
      <c r="O23" s="1260">
        <v>18</v>
      </c>
      <c r="P23" s="751" t="s">
        <v>40</v>
      </c>
      <c r="Q23" s="751" t="s">
        <v>40</v>
      </c>
      <c r="R23" s="723" t="s">
        <v>40</v>
      </c>
      <c r="S23" s="723"/>
      <c r="T23" s="722"/>
      <c r="U23" s="722" t="s">
        <v>40</v>
      </c>
      <c r="V23" s="751" t="s">
        <v>40</v>
      </c>
      <c r="W23" s="754" t="s">
        <v>40</v>
      </c>
      <c r="X23" s="751" t="s">
        <v>40</v>
      </c>
      <c r="Y23" s="754" t="s">
        <v>40</v>
      </c>
      <c r="Z23" s="748" t="s">
        <v>40</v>
      </c>
      <c r="AA23" s="1288">
        <v>18</v>
      </c>
    </row>
    <row r="24" spans="3:27" ht="15" customHeight="1">
      <c r="C24" s="774"/>
      <c r="D24" s="1747"/>
      <c r="E24" s="1162"/>
      <c r="F24" s="1746"/>
      <c r="G24" s="1747"/>
      <c r="H24" s="1748"/>
      <c r="I24" s="771"/>
      <c r="J24" s="1737" t="s">
        <v>258</v>
      </c>
      <c r="K24" s="1737"/>
      <c r="L24" s="1737"/>
      <c r="M24" s="1737"/>
      <c r="N24" s="713"/>
      <c r="O24" s="1260">
        <v>19</v>
      </c>
      <c r="P24" s="751" t="s">
        <v>40</v>
      </c>
      <c r="Q24" s="751" t="s">
        <v>40</v>
      </c>
      <c r="R24" s="723" t="s">
        <v>40</v>
      </c>
      <c r="S24" s="723"/>
      <c r="T24" s="722"/>
      <c r="U24" s="722" t="s">
        <v>40</v>
      </c>
      <c r="V24" s="751" t="s">
        <v>40</v>
      </c>
      <c r="W24" s="754" t="s">
        <v>40</v>
      </c>
      <c r="X24" s="751" t="s">
        <v>40</v>
      </c>
      <c r="Y24" s="754" t="s">
        <v>40</v>
      </c>
      <c r="Z24" s="748" t="s">
        <v>40</v>
      </c>
      <c r="AA24" s="1288">
        <v>19</v>
      </c>
    </row>
    <row r="25" spans="3:27" ht="15" customHeight="1">
      <c r="C25" s="774"/>
      <c r="D25" s="1747"/>
      <c r="E25" s="1162"/>
      <c r="F25" s="1749"/>
      <c r="G25" s="1750"/>
      <c r="H25" s="1751"/>
      <c r="I25" s="763"/>
      <c r="J25" s="1740" t="s">
        <v>596</v>
      </c>
      <c r="K25" s="1740"/>
      <c r="L25" s="1740"/>
      <c r="M25" s="1740"/>
      <c r="N25" s="745"/>
      <c r="O25" s="1257">
        <v>20</v>
      </c>
      <c r="P25" s="735" t="s">
        <v>40</v>
      </c>
      <c r="Q25" s="735" t="s">
        <v>40</v>
      </c>
      <c r="R25" s="1158" t="s">
        <v>40</v>
      </c>
      <c r="S25" s="723"/>
      <c r="T25" s="722"/>
      <c r="U25" s="760" t="s">
        <v>40</v>
      </c>
      <c r="V25" s="735" t="s">
        <v>40</v>
      </c>
      <c r="W25" s="761" t="s">
        <v>40</v>
      </c>
      <c r="X25" s="735" t="s">
        <v>40</v>
      </c>
      <c r="Y25" s="761" t="s">
        <v>40</v>
      </c>
      <c r="Z25" s="759" t="s">
        <v>40</v>
      </c>
      <c r="AA25" s="1288">
        <v>20</v>
      </c>
    </row>
    <row r="26" spans="3:27" ht="15" customHeight="1">
      <c r="C26" s="774"/>
      <c r="D26" s="1747"/>
      <c r="E26" s="1162"/>
      <c r="F26" s="1743" t="s">
        <v>257</v>
      </c>
      <c r="G26" s="1744"/>
      <c r="H26" s="1745"/>
      <c r="I26" s="770"/>
      <c r="J26" s="1739" t="s">
        <v>502</v>
      </c>
      <c r="K26" s="1739"/>
      <c r="L26" s="1739"/>
      <c r="M26" s="1739"/>
      <c r="N26" s="756"/>
      <c r="O26" s="1260">
        <v>21</v>
      </c>
      <c r="P26" s="751" t="s">
        <v>40</v>
      </c>
      <c r="Q26" s="751" t="s">
        <v>40</v>
      </c>
      <c r="R26" s="723" t="s">
        <v>40</v>
      </c>
      <c r="S26" s="723"/>
      <c r="T26" s="722"/>
      <c r="U26" s="722" t="s">
        <v>40</v>
      </c>
      <c r="V26" s="751" t="s">
        <v>40</v>
      </c>
      <c r="W26" s="754" t="s">
        <v>40</v>
      </c>
      <c r="X26" s="751" t="s">
        <v>40</v>
      </c>
      <c r="Y26" s="754" t="s">
        <v>40</v>
      </c>
      <c r="Z26" s="748" t="s">
        <v>40</v>
      </c>
      <c r="AA26" s="1288">
        <v>21</v>
      </c>
    </row>
    <row r="27" spans="3:27" ht="15" customHeight="1">
      <c r="C27" s="774"/>
      <c r="D27" s="1747"/>
      <c r="E27" s="1162"/>
      <c r="F27" s="1746"/>
      <c r="G27" s="1747"/>
      <c r="H27" s="1748"/>
      <c r="I27" s="771"/>
      <c r="J27" s="1737" t="s">
        <v>501</v>
      </c>
      <c r="K27" s="1737"/>
      <c r="L27" s="1737"/>
      <c r="M27" s="1737"/>
      <c r="N27" s="713"/>
      <c r="O27" s="1260">
        <v>22</v>
      </c>
      <c r="P27" s="751" t="s">
        <v>40</v>
      </c>
      <c r="Q27" s="751" t="s">
        <v>40</v>
      </c>
      <c r="R27" s="723" t="s">
        <v>40</v>
      </c>
      <c r="S27" s="723"/>
      <c r="T27" s="722"/>
      <c r="U27" s="722" t="s">
        <v>40</v>
      </c>
      <c r="V27" s="751" t="s">
        <v>40</v>
      </c>
      <c r="W27" s="754" t="s">
        <v>40</v>
      </c>
      <c r="X27" s="751" t="s">
        <v>40</v>
      </c>
      <c r="Y27" s="754" t="s">
        <v>40</v>
      </c>
      <c r="Z27" s="748" t="s">
        <v>40</v>
      </c>
      <c r="AA27" s="1288">
        <v>22</v>
      </c>
    </row>
    <row r="28" spans="3:27" ht="15" customHeight="1">
      <c r="C28" s="774"/>
      <c r="D28" s="1747"/>
      <c r="E28" s="1162"/>
      <c r="F28" s="1746"/>
      <c r="G28" s="1747"/>
      <c r="H28" s="1748"/>
      <c r="I28" s="771"/>
      <c r="J28" s="1737" t="s">
        <v>497</v>
      </c>
      <c r="K28" s="1737"/>
      <c r="L28" s="1737"/>
      <c r="M28" s="1737"/>
      <c r="N28" s="713"/>
      <c r="O28" s="1260">
        <v>23</v>
      </c>
      <c r="P28" s="751" t="s">
        <v>40</v>
      </c>
      <c r="Q28" s="751" t="s">
        <v>40</v>
      </c>
      <c r="R28" s="723" t="s">
        <v>40</v>
      </c>
      <c r="S28" s="723"/>
      <c r="T28" s="722"/>
      <c r="U28" s="722" t="s">
        <v>40</v>
      </c>
      <c r="V28" s="751" t="s">
        <v>40</v>
      </c>
      <c r="W28" s="754" t="s">
        <v>40</v>
      </c>
      <c r="X28" s="751" t="s">
        <v>40</v>
      </c>
      <c r="Y28" s="754" t="s">
        <v>40</v>
      </c>
      <c r="Z28" s="748" t="s">
        <v>40</v>
      </c>
      <c r="AA28" s="1288">
        <v>23</v>
      </c>
    </row>
    <row r="29" spans="3:27" ht="15" customHeight="1">
      <c r="C29" s="774"/>
      <c r="D29" s="1747"/>
      <c r="E29" s="1162"/>
      <c r="F29" s="1746"/>
      <c r="G29" s="1747"/>
      <c r="H29" s="1748"/>
      <c r="I29" s="771"/>
      <c r="J29" s="1737" t="s">
        <v>823</v>
      </c>
      <c r="K29" s="1737"/>
      <c r="L29" s="1737"/>
      <c r="M29" s="1737"/>
      <c r="N29" s="713"/>
      <c r="O29" s="1260">
        <v>24</v>
      </c>
      <c r="P29" s="751" t="s">
        <v>40</v>
      </c>
      <c r="Q29" s="751" t="s">
        <v>40</v>
      </c>
      <c r="R29" s="723" t="s">
        <v>40</v>
      </c>
      <c r="S29" s="723"/>
      <c r="T29" s="722"/>
      <c r="U29" s="722" t="s">
        <v>40</v>
      </c>
      <c r="V29" s="751">
        <v>217775</v>
      </c>
      <c r="W29" s="754" t="s">
        <v>40</v>
      </c>
      <c r="X29" s="751" t="s">
        <v>40</v>
      </c>
      <c r="Y29" s="754" t="s">
        <v>40</v>
      </c>
      <c r="Z29" s="748">
        <v>217775</v>
      </c>
      <c r="AA29" s="1288">
        <v>24</v>
      </c>
    </row>
    <row r="30" spans="3:27" ht="15" customHeight="1">
      <c r="C30" s="774"/>
      <c r="D30" s="1747"/>
      <c r="E30" s="1162"/>
      <c r="F30" s="1749"/>
      <c r="G30" s="1750"/>
      <c r="H30" s="1751"/>
      <c r="I30" s="771"/>
      <c r="J30" s="1740" t="s">
        <v>822</v>
      </c>
      <c r="K30" s="1740"/>
      <c r="L30" s="1740"/>
      <c r="M30" s="1740"/>
      <c r="N30" s="713"/>
      <c r="O30" s="1257">
        <v>25</v>
      </c>
      <c r="P30" s="735" t="s">
        <v>40</v>
      </c>
      <c r="Q30" s="735" t="s">
        <v>40</v>
      </c>
      <c r="R30" s="1158" t="s">
        <v>40</v>
      </c>
      <c r="S30" s="723"/>
      <c r="T30" s="722"/>
      <c r="U30" s="760" t="s">
        <v>40</v>
      </c>
      <c r="V30" s="735" t="s">
        <v>40</v>
      </c>
      <c r="W30" s="761" t="s">
        <v>40</v>
      </c>
      <c r="X30" s="735">
        <v>217775</v>
      </c>
      <c r="Y30" s="761" t="s">
        <v>40</v>
      </c>
      <c r="Z30" s="759">
        <v>217775</v>
      </c>
      <c r="AA30" s="1288">
        <v>25</v>
      </c>
    </row>
    <row r="31" spans="3:27" ht="15" customHeight="1">
      <c r="C31" s="774"/>
      <c r="D31" s="1747"/>
      <c r="E31" s="1162"/>
      <c r="F31" s="2043" t="s">
        <v>589</v>
      </c>
      <c r="G31" s="2044"/>
      <c r="H31" s="2045"/>
      <c r="I31" s="816"/>
      <c r="J31" s="1736" t="s">
        <v>494</v>
      </c>
      <c r="K31" s="1736"/>
      <c r="L31" s="1736"/>
      <c r="M31" s="1736"/>
      <c r="N31" s="773"/>
      <c r="O31" s="1258">
        <v>26</v>
      </c>
      <c r="P31" s="729" t="s">
        <v>40</v>
      </c>
      <c r="Q31" s="729" t="s">
        <v>40</v>
      </c>
      <c r="R31" s="1156" t="s">
        <v>40</v>
      </c>
      <c r="S31" s="723"/>
      <c r="T31" s="722"/>
      <c r="U31" s="760" t="s">
        <v>40</v>
      </c>
      <c r="V31" s="735" t="s">
        <v>40</v>
      </c>
      <c r="W31" s="761" t="s">
        <v>40</v>
      </c>
      <c r="X31" s="735" t="s">
        <v>40</v>
      </c>
      <c r="Y31" s="761" t="s">
        <v>40</v>
      </c>
      <c r="Z31" s="759" t="s">
        <v>40</v>
      </c>
      <c r="AA31" s="1288">
        <v>26</v>
      </c>
    </row>
    <row r="32" spans="3:27" ht="15" customHeight="1">
      <c r="C32" s="774"/>
      <c r="D32" s="1750"/>
      <c r="E32" s="1161"/>
      <c r="F32" s="816"/>
      <c r="G32" s="1736" t="s">
        <v>3</v>
      </c>
      <c r="H32" s="1736"/>
      <c r="I32" s="1736"/>
      <c r="J32" s="1736"/>
      <c r="K32" s="1736"/>
      <c r="L32" s="1736"/>
      <c r="M32" s="1736"/>
      <c r="N32" s="773"/>
      <c r="O32" s="1258">
        <v>27</v>
      </c>
      <c r="P32" s="729" t="s">
        <v>40</v>
      </c>
      <c r="Q32" s="729" t="s">
        <v>40</v>
      </c>
      <c r="R32" s="1156" t="s">
        <v>40</v>
      </c>
      <c r="S32" s="723"/>
      <c r="T32" s="722"/>
      <c r="U32" s="730" t="s">
        <v>40</v>
      </c>
      <c r="V32" s="729">
        <v>218896</v>
      </c>
      <c r="W32" s="731" t="s">
        <v>40</v>
      </c>
      <c r="X32" s="729">
        <v>222549</v>
      </c>
      <c r="Y32" s="731">
        <v>10336</v>
      </c>
      <c r="Z32" s="728">
        <v>451781</v>
      </c>
      <c r="AA32" s="1288">
        <v>27</v>
      </c>
    </row>
    <row r="33" spans="3:27" ht="15" customHeight="1">
      <c r="C33" s="734"/>
      <c r="D33" s="1736" t="s">
        <v>839</v>
      </c>
      <c r="E33" s="1736"/>
      <c r="F33" s="1736"/>
      <c r="G33" s="1736"/>
      <c r="H33" s="1736"/>
      <c r="I33" s="1736"/>
      <c r="J33" s="1736"/>
      <c r="K33" s="1736"/>
      <c r="L33" s="1736"/>
      <c r="M33" s="1736"/>
      <c r="N33" s="773"/>
      <c r="O33" s="1258">
        <v>28</v>
      </c>
      <c r="P33" s="729" t="s">
        <v>40</v>
      </c>
      <c r="Q33" s="729" t="s">
        <v>40</v>
      </c>
      <c r="R33" s="1156" t="s">
        <v>40</v>
      </c>
      <c r="S33" s="723"/>
      <c r="T33" s="722"/>
      <c r="U33" s="760" t="s">
        <v>40</v>
      </c>
      <c r="V33" s="735">
        <v>217466</v>
      </c>
      <c r="W33" s="761" t="s">
        <v>40</v>
      </c>
      <c r="X33" s="735">
        <v>221243</v>
      </c>
      <c r="Y33" s="761">
        <v>10336</v>
      </c>
      <c r="Z33" s="759">
        <v>449045</v>
      </c>
      <c r="AA33" s="1288">
        <v>28</v>
      </c>
    </row>
    <row r="34" spans="3:27" ht="15" customHeight="1">
      <c r="C34" s="734"/>
      <c r="D34" s="1736" t="s">
        <v>236</v>
      </c>
      <c r="E34" s="1736"/>
      <c r="F34" s="1736"/>
      <c r="G34" s="1736"/>
      <c r="H34" s="1736"/>
      <c r="I34" s="1736"/>
      <c r="J34" s="1736"/>
      <c r="K34" s="1736"/>
      <c r="L34" s="1736"/>
      <c r="M34" s="1736"/>
      <c r="N34" s="773"/>
      <c r="O34" s="1260">
        <v>29</v>
      </c>
      <c r="P34" s="729" t="s">
        <v>40</v>
      </c>
      <c r="Q34" s="729" t="s">
        <v>40</v>
      </c>
      <c r="R34" s="1156" t="s">
        <v>40</v>
      </c>
      <c r="S34" s="723"/>
      <c r="T34" s="722"/>
      <c r="U34" s="730" t="s">
        <v>40</v>
      </c>
      <c r="V34" s="729">
        <v>225487</v>
      </c>
      <c r="W34" s="731" t="s">
        <v>40</v>
      </c>
      <c r="X34" s="729">
        <v>232671</v>
      </c>
      <c r="Y34" s="731">
        <v>10335</v>
      </c>
      <c r="Z34" s="728">
        <v>468493</v>
      </c>
      <c r="AA34" s="1288">
        <v>29</v>
      </c>
    </row>
    <row r="35" spans="3:27" ht="1.75" customHeight="1">
      <c r="C35" s="734"/>
      <c r="D35" s="773"/>
      <c r="E35" s="773"/>
      <c r="F35" s="773"/>
      <c r="G35" s="773"/>
      <c r="H35" s="773"/>
      <c r="I35" s="773"/>
      <c r="J35" s="773"/>
      <c r="K35" s="773"/>
      <c r="L35" s="773"/>
      <c r="M35" s="773"/>
      <c r="N35" s="773"/>
      <c r="O35" s="773"/>
      <c r="P35" s="729"/>
      <c r="Q35" s="729"/>
      <c r="R35" s="1156"/>
      <c r="S35" s="723"/>
      <c r="T35" s="722"/>
      <c r="U35" s="766"/>
      <c r="V35" s="765"/>
      <c r="W35" s="1166"/>
      <c r="X35" s="765"/>
      <c r="Y35" s="765"/>
      <c r="Z35" s="764"/>
      <c r="AA35" s="1309"/>
    </row>
    <row r="36" spans="3:27" ht="15" customHeight="1">
      <c r="C36" s="774"/>
      <c r="D36" s="1744" t="s">
        <v>252</v>
      </c>
      <c r="E36" s="984"/>
      <c r="F36" s="1743" t="s">
        <v>251</v>
      </c>
      <c r="G36" s="1744"/>
      <c r="H36" s="1745"/>
      <c r="I36" s="770"/>
      <c r="J36" s="1739" t="s">
        <v>250</v>
      </c>
      <c r="K36" s="1739"/>
      <c r="L36" s="1739"/>
      <c r="M36" s="1739"/>
      <c r="N36" s="756"/>
      <c r="O36" s="1165">
        <v>1</v>
      </c>
      <c r="P36" s="751" t="s">
        <v>40</v>
      </c>
      <c r="Q36" s="751" t="s">
        <v>40</v>
      </c>
      <c r="R36" s="723" t="s">
        <v>40</v>
      </c>
      <c r="S36" s="723"/>
      <c r="T36" s="722"/>
      <c r="U36" s="766" t="s">
        <v>40</v>
      </c>
      <c r="V36" s="765" t="s">
        <v>40</v>
      </c>
      <c r="W36" s="767" t="s">
        <v>40</v>
      </c>
      <c r="X36" s="765" t="s">
        <v>40</v>
      </c>
      <c r="Y36" s="767" t="s">
        <v>40</v>
      </c>
      <c r="Z36" s="764" t="s">
        <v>40</v>
      </c>
      <c r="AA36" s="1288">
        <v>1</v>
      </c>
    </row>
    <row r="37" spans="3:27" ht="15" customHeight="1">
      <c r="C37" s="774"/>
      <c r="D37" s="1747"/>
      <c r="E37" s="1162"/>
      <c r="F37" s="1746"/>
      <c r="G37" s="1747"/>
      <c r="H37" s="1748"/>
      <c r="I37" s="771"/>
      <c r="J37" s="1737" t="s">
        <v>368</v>
      </c>
      <c r="K37" s="1737"/>
      <c r="L37" s="1737"/>
      <c r="M37" s="1737"/>
      <c r="N37" s="713"/>
      <c r="O37" s="1163">
        <v>2</v>
      </c>
      <c r="P37" s="751" t="s">
        <v>40</v>
      </c>
      <c r="Q37" s="751" t="s">
        <v>40</v>
      </c>
      <c r="R37" s="723" t="s">
        <v>40</v>
      </c>
      <c r="S37" s="723"/>
      <c r="T37" s="722"/>
      <c r="U37" s="722" t="s">
        <v>40</v>
      </c>
      <c r="V37" s="751" t="s">
        <v>40</v>
      </c>
      <c r="W37" s="754" t="s">
        <v>40</v>
      </c>
      <c r="X37" s="751" t="s">
        <v>40</v>
      </c>
      <c r="Y37" s="754" t="s">
        <v>40</v>
      </c>
      <c r="Z37" s="748" t="s">
        <v>40</v>
      </c>
      <c r="AA37" s="1288">
        <v>2</v>
      </c>
    </row>
    <row r="38" spans="3:27" ht="15" customHeight="1">
      <c r="C38" s="774"/>
      <c r="D38" s="1747"/>
      <c r="E38" s="1162"/>
      <c r="F38" s="1746"/>
      <c r="G38" s="1747"/>
      <c r="H38" s="1748"/>
      <c r="I38" s="771"/>
      <c r="J38" s="1737" t="s">
        <v>249</v>
      </c>
      <c r="K38" s="1737"/>
      <c r="L38" s="1737"/>
      <c r="M38" s="1737"/>
      <c r="N38" s="713"/>
      <c r="O38" s="1163">
        <v>3</v>
      </c>
      <c r="P38" s="751" t="s">
        <v>40</v>
      </c>
      <c r="Q38" s="751" t="s">
        <v>40</v>
      </c>
      <c r="R38" s="723" t="s">
        <v>40</v>
      </c>
      <c r="S38" s="723"/>
      <c r="T38" s="722"/>
      <c r="U38" s="722" t="s">
        <v>40</v>
      </c>
      <c r="V38" s="751" t="s">
        <v>40</v>
      </c>
      <c r="W38" s="754" t="s">
        <v>40</v>
      </c>
      <c r="X38" s="751" t="s">
        <v>40</v>
      </c>
      <c r="Y38" s="754" t="s">
        <v>40</v>
      </c>
      <c r="Z38" s="748" t="s">
        <v>40</v>
      </c>
      <c r="AA38" s="1288">
        <v>3</v>
      </c>
    </row>
    <row r="39" spans="3:27" ht="15" customHeight="1">
      <c r="C39" s="774"/>
      <c r="D39" s="1747"/>
      <c r="E39" s="1162"/>
      <c r="F39" s="1746"/>
      <c r="G39" s="1747"/>
      <c r="H39" s="1748"/>
      <c r="I39" s="771"/>
      <c r="J39" s="1737" t="s">
        <v>248</v>
      </c>
      <c r="K39" s="1737"/>
      <c r="L39" s="1737"/>
      <c r="M39" s="1737"/>
      <c r="N39" s="713"/>
      <c r="O39" s="1163">
        <v>4</v>
      </c>
      <c r="P39" s="751" t="s">
        <v>40</v>
      </c>
      <c r="Q39" s="751" t="s">
        <v>40</v>
      </c>
      <c r="R39" s="723" t="s">
        <v>40</v>
      </c>
      <c r="S39" s="723"/>
      <c r="T39" s="722"/>
      <c r="U39" s="722" t="s">
        <v>40</v>
      </c>
      <c r="V39" s="751" t="s">
        <v>40</v>
      </c>
      <c r="W39" s="754" t="s">
        <v>40</v>
      </c>
      <c r="X39" s="751" t="s">
        <v>40</v>
      </c>
      <c r="Y39" s="754" t="s">
        <v>40</v>
      </c>
      <c r="Z39" s="748" t="s">
        <v>40</v>
      </c>
      <c r="AA39" s="1288">
        <v>4</v>
      </c>
    </row>
    <row r="40" spans="3:27" ht="15" customHeight="1">
      <c r="C40" s="774"/>
      <c r="D40" s="1747"/>
      <c r="E40" s="1162"/>
      <c r="F40" s="1746"/>
      <c r="G40" s="1747"/>
      <c r="H40" s="1748"/>
      <c r="I40" s="771"/>
      <c r="J40" s="1737" t="s">
        <v>367</v>
      </c>
      <c r="K40" s="1737"/>
      <c r="L40" s="1737"/>
      <c r="M40" s="1737"/>
      <c r="N40" s="713"/>
      <c r="O40" s="1163">
        <v>5</v>
      </c>
      <c r="P40" s="751" t="s">
        <v>40</v>
      </c>
      <c r="Q40" s="751" t="s">
        <v>40</v>
      </c>
      <c r="R40" s="723" t="s">
        <v>40</v>
      </c>
      <c r="S40" s="723"/>
      <c r="T40" s="722"/>
      <c r="U40" s="722" t="s">
        <v>40</v>
      </c>
      <c r="V40" s="751" t="s">
        <v>40</v>
      </c>
      <c r="W40" s="754" t="s">
        <v>40</v>
      </c>
      <c r="X40" s="751" t="s">
        <v>40</v>
      </c>
      <c r="Y40" s="754" t="s">
        <v>40</v>
      </c>
      <c r="Z40" s="748" t="s">
        <v>40</v>
      </c>
      <c r="AA40" s="1288">
        <v>5</v>
      </c>
    </row>
    <row r="41" spans="3:27" ht="15" customHeight="1">
      <c r="C41" s="774"/>
      <c r="D41" s="1747"/>
      <c r="E41" s="1162"/>
      <c r="F41" s="1746"/>
      <c r="G41" s="1747"/>
      <c r="H41" s="1748"/>
      <c r="I41" s="771"/>
      <c r="J41" s="1737" t="s">
        <v>247</v>
      </c>
      <c r="K41" s="1737"/>
      <c r="L41" s="1737"/>
      <c r="M41" s="1737"/>
      <c r="N41" s="713"/>
      <c r="O41" s="1163">
        <v>6</v>
      </c>
      <c r="P41" s="751" t="s">
        <v>40</v>
      </c>
      <c r="Q41" s="751" t="s">
        <v>40</v>
      </c>
      <c r="R41" s="723" t="s">
        <v>40</v>
      </c>
      <c r="S41" s="723"/>
      <c r="T41" s="722"/>
      <c r="U41" s="722" t="s">
        <v>40</v>
      </c>
      <c r="V41" s="751" t="s">
        <v>40</v>
      </c>
      <c r="W41" s="754" t="s">
        <v>40</v>
      </c>
      <c r="X41" s="751" t="s">
        <v>40</v>
      </c>
      <c r="Y41" s="754" t="s">
        <v>40</v>
      </c>
      <c r="Z41" s="748" t="s">
        <v>40</v>
      </c>
      <c r="AA41" s="1288">
        <v>6</v>
      </c>
    </row>
    <row r="42" spans="3:27" ht="15" customHeight="1">
      <c r="C42" s="774"/>
      <c r="D42" s="1747"/>
      <c r="E42" s="1162"/>
      <c r="F42" s="1746"/>
      <c r="G42" s="1747"/>
      <c r="H42" s="1748"/>
      <c r="I42" s="771"/>
      <c r="J42" s="1737" t="s">
        <v>246</v>
      </c>
      <c r="K42" s="1737"/>
      <c r="L42" s="1737"/>
      <c r="M42" s="1737"/>
      <c r="N42" s="713"/>
      <c r="O42" s="1163">
        <v>7</v>
      </c>
      <c r="P42" s="751" t="s">
        <v>40</v>
      </c>
      <c r="Q42" s="751" t="s">
        <v>40</v>
      </c>
      <c r="R42" s="723" t="s">
        <v>40</v>
      </c>
      <c r="S42" s="723"/>
      <c r="T42" s="722"/>
      <c r="U42" s="722" t="s">
        <v>40</v>
      </c>
      <c r="V42" s="751" t="s">
        <v>40</v>
      </c>
      <c r="W42" s="754" t="s">
        <v>40</v>
      </c>
      <c r="X42" s="751" t="s">
        <v>40</v>
      </c>
      <c r="Y42" s="754" t="s">
        <v>40</v>
      </c>
      <c r="Z42" s="748" t="s">
        <v>40</v>
      </c>
      <c r="AA42" s="1288">
        <v>7</v>
      </c>
    </row>
    <row r="43" spans="3:27" ht="15" customHeight="1">
      <c r="C43" s="774"/>
      <c r="D43" s="1747"/>
      <c r="E43" s="1162"/>
      <c r="F43" s="1746"/>
      <c r="G43" s="1747"/>
      <c r="H43" s="1748"/>
      <c r="I43" s="771"/>
      <c r="J43" s="1737" t="s">
        <v>245</v>
      </c>
      <c r="K43" s="1737"/>
      <c r="L43" s="1737"/>
      <c r="M43" s="1737"/>
      <c r="N43" s="713"/>
      <c r="O43" s="1163">
        <v>8</v>
      </c>
      <c r="P43" s="751" t="s">
        <v>40</v>
      </c>
      <c r="Q43" s="751" t="s">
        <v>40</v>
      </c>
      <c r="R43" s="723" t="s">
        <v>40</v>
      </c>
      <c r="S43" s="723"/>
      <c r="T43" s="722"/>
      <c r="U43" s="722" t="s">
        <v>40</v>
      </c>
      <c r="V43" s="751" t="s">
        <v>40</v>
      </c>
      <c r="W43" s="754" t="s">
        <v>40</v>
      </c>
      <c r="X43" s="751" t="s">
        <v>40</v>
      </c>
      <c r="Y43" s="754" t="s">
        <v>40</v>
      </c>
      <c r="Z43" s="748" t="s">
        <v>40</v>
      </c>
      <c r="AA43" s="1288">
        <v>8</v>
      </c>
    </row>
    <row r="44" spans="3:27" ht="15" customHeight="1">
      <c r="C44" s="774"/>
      <c r="D44" s="1747"/>
      <c r="E44" s="1162"/>
      <c r="F44" s="1749"/>
      <c r="G44" s="1750"/>
      <c r="H44" s="1751"/>
      <c r="I44" s="763"/>
      <c r="J44" s="1740" t="s">
        <v>771</v>
      </c>
      <c r="K44" s="1740"/>
      <c r="L44" s="1740"/>
      <c r="M44" s="1740"/>
      <c r="N44" s="745"/>
      <c r="O44" s="1159">
        <v>9</v>
      </c>
      <c r="P44" s="735" t="s">
        <v>40</v>
      </c>
      <c r="Q44" s="735" t="s">
        <v>40</v>
      </c>
      <c r="R44" s="1158" t="s">
        <v>40</v>
      </c>
      <c r="S44" s="723"/>
      <c r="T44" s="722"/>
      <c r="U44" s="760" t="s">
        <v>40</v>
      </c>
      <c r="V44" s="735" t="s">
        <v>40</v>
      </c>
      <c r="W44" s="761" t="s">
        <v>40</v>
      </c>
      <c r="X44" s="735" t="s">
        <v>40</v>
      </c>
      <c r="Y44" s="761" t="s">
        <v>40</v>
      </c>
      <c r="Z44" s="759" t="s">
        <v>40</v>
      </c>
      <c r="AA44" s="1288">
        <v>9</v>
      </c>
    </row>
    <row r="45" spans="3:27" ht="15" customHeight="1">
      <c r="C45" s="774"/>
      <c r="D45" s="1747"/>
      <c r="E45" s="1162"/>
      <c r="F45" s="770"/>
      <c r="G45" s="2066" t="s">
        <v>493</v>
      </c>
      <c r="H45" s="973"/>
      <c r="I45" s="771"/>
      <c r="J45" s="1739" t="s">
        <v>243</v>
      </c>
      <c r="K45" s="1739"/>
      <c r="L45" s="1739"/>
      <c r="M45" s="1739"/>
      <c r="N45" s="713"/>
      <c r="O45" s="1163">
        <v>10</v>
      </c>
      <c r="P45" s="751" t="s">
        <v>40</v>
      </c>
      <c r="Q45" s="751" t="s">
        <v>40</v>
      </c>
      <c r="R45" s="723" t="s">
        <v>40</v>
      </c>
      <c r="S45" s="723"/>
      <c r="T45" s="722"/>
      <c r="U45" s="766" t="s">
        <v>40</v>
      </c>
      <c r="V45" s="765">
        <v>217775</v>
      </c>
      <c r="W45" s="767" t="s">
        <v>40</v>
      </c>
      <c r="X45" s="765">
        <v>217775</v>
      </c>
      <c r="Y45" s="767" t="s">
        <v>40</v>
      </c>
      <c r="Z45" s="764">
        <v>435549</v>
      </c>
      <c r="AA45" s="1288">
        <v>10</v>
      </c>
    </row>
    <row r="46" spans="3:27" ht="15" customHeight="1">
      <c r="C46" s="774"/>
      <c r="D46" s="1747"/>
      <c r="E46" s="1162"/>
      <c r="F46" s="771"/>
      <c r="G46" s="2067"/>
      <c r="H46" s="970"/>
      <c r="I46" s="771"/>
      <c r="J46" s="1737" t="s">
        <v>491</v>
      </c>
      <c r="K46" s="1737"/>
      <c r="L46" s="1737"/>
      <c r="M46" s="1737"/>
      <c r="N46" s="713"/>
      <c r="O46" s="1163">
        <v>11</v>
      </c>
      <c r="P46" s="751" t="s">
        <v>40</v>
      </c>
      <c r="Q46" s="751" t="s">
        <v>40</v>
      </c>
      <c r="R46" s="723" t="s">
        <v>40</v>
      </c>
      <c r="S46" s="723"/>
      <c r="T46" s="722"/>
      <c r="U46" s="722" t="s">
        <v>40</v>
      </c>
      <c r="V46" s="751" t="s">
        <v>40</v>
      </c>
      <c r="W46" s="754" t="s">
        <v>40</v>
      </c>
      <c r="X46" s="751" t="s">
        <v>40</v>
      </c>
      <c r="Y46" s="754" t="s">
        <v>40</v>
      </c>
      <c r="Z46" s="748" t="s">
        <v>40</v>
      </c>
      <c r="AA46" s="1288">
        <v>11</v>
      </c>
    </row>
    <row r="47" spans="3:27" ht="15" customHeight="1">
      <c r="C47" s="774"/>
      <c r="D47" s="1747"/>
      <c r="E47" s="1162"/>
      <c r="F47" s="763"/>
      <c r="G47" s="2068"/>
      <c r="H47" s="966"/>
      <c r="I47" s="763"/>
      <c r="J47" s="1740" t="s">
        <v>490</v>
      </c>
      <c r="K47" s="1740"/>
      <c r="L47" s="1740"/>
      <c r="M47" s="1740"/>
      <c r="N47" s="745"/>
      <c r="O47" s="1159">
        <v>12</v>
      </c>
      <c r="P47" s="735" t="s">
        <v>40</v>
      </c>
      <c r="Q47" s="735" t="s">
        <v>40</v>
      </c>
      <c r="R47" s="1158" t="s">
        <v>40</v>
      </c>
      <c r="S47" s="723"/>
      <c r="T47" s="722"/>
      <c r="U47" s="760" t="s">
        <v>40</v>
      </c>
      <c r="V47" s="735" t="s">
        <v>40</v>
      </c>
      <c r="W47" s="761" t="s">
        <v>40</v>
      </c>
      <c r="X47" s="735" t="s">
        <v>40</v>
      </c>
      <c r="Y47" s="761" t="s">
        <v>40</v>
      </c>
      <c r="Z47" s="759" t="s">
        <v>40</v>
      </c>
      <c r="AA47" s="1288">
        <v>12</v>
      </c>
    </row>
    <row r="48" spans="3:27" ht="15" customHeight="1">
      <c r="C48" s="774"/>
      <c r="D48" s="1747"/>
      <c r="E48" s="1162"/>
      <c r="F48" s="2069" t="s">
        <v>750</v>
      </c>
      <c r="G48" s="2070"/>
      <c r="H48" s="2071"/>
      <c r="I48" s="770"/>
      <c r="J48" s="1739" t="s">
        <v>487</v>
      </c>
      <c r="K48" s="2039"/>
      <c r="L48" s="2039"/>
      <c r="M48" s="2039"/>
      <c r="N48" s="756"/>
      <c r="O48" s="1165">
        <v>13</v>
      </c>
      <c r="P48" s="751" t="s">
        <v>40</v>
      </c>
      <c r="Q48" s="751" t="s">
        <v>40</v>
      </c>
      <c r="R48" s="723" t="s">
        <v>40</v>
      </c>
      <c r="S48" s="723"/>
      <c r="T48" s="722"/>
      <c r="U48" s="766" t="s">
        <v>40</v>
      </c>
      <c r="V48" s="765" t="s">
        <v>40</v>
      </c>
      <c r="W48" s="767" t="s">
        <v>40</v>
      </c>
      <c r="X48" s="765" t="s">
        <v>40</v>
      </c>
      <c r="Y48" s="767" t="s">
        <v>40</v>
      </c>
      <c r="Z48" s="764" t="s">
        <v>40</v>
      </c>
      <c r="AA48" s="1288">
        <v>13</v>
      </c>
    </row>
    <row r="49" spans="3:27" ht="24.65" customHeight="1">
      <c r="C49" s="774"/>
      <c r="D49" s="1747"/>
      <c r="E49" s="1162"/>
      <c r="F49" s="2072"/>
      <c r="G49" s="2073"/>
      <c r="H49" s="2074"/>
      <c r="I49" s="771"/>
      <c r="J49" s="1793" t="s">
        <v>821</v>
      </c>
      <c r="K49" s="1793"/>
      <c r="L49" s="1793"/>
      <c r="M49" s="1793"/>
      <c r="N49" s="713"/>
      <c r="O49" s="1163">
        <v>14</v>
      </c>
      <c r="P49" s="751" t="s">
        <v>40</v>
      </c>
      <c r="Q49" s="751" t="s">
        <v>40</v>
      </c>
      <c r="R49" s="723" t="s">
        <v>40</v>
      </c>
      <c r="S49" s="723"/>
      <c r="T49" s="722"/>
      <c r="U49" s="760" t="s">
        <v>40</v>
      </c>
      <c r="V49" s="735">
        <v>1121</v>
      </c>
      <c r="W49" s="761" t="s">
        <v>40</v>
      </c>
      <c r="X49" s="735">
        <v>4774</v>
      </c>
      <c r="Y49" s="761">
        <v>10336</v>
      </c>
      <c r="Z49" s="759">
        <v>16231</v>
      </c>
      <c r="AA49" s="1288">
        <v>14</v>
      </c>
    </row>
    <row r="50" spans="3:27" ht="15" customHeight="1">
      <c r="C50" s="774"/>
      <c r="D50" s="1747"/>
      <c r="E50" s="1161"/>
      <c r="F50" s="738"/>
      <c r="G50" s="1736" t="s">
        <v>3</v>
      </c>
      <c r="H50" s="1736"/>
      <c r="I50" s="1736"/>
      <c r="J50" s="1736"/>
      <c r="K50" s="1736"/>
      <c r="L50" s="1736"/>
      <c r="M50" s="1736"/>
      <c r="N50" s="773"/>
      <c r="O50" s="1167">
        <v>15</v>
      </c>
      <c r="P50" s="729" t="s">
        <v>40</v>
      </c>
      <c r="Q50" s="729" t="s">
        <v>40</v>
      </c>
      <c r="R50" s="1156" t="s">
        <v>40</v>
      </c>
      <c r="S50" s="723"/>
      <c r="T50" s="722"/>
      <c r="U50" s="730" t="s">
        <v>40</v>
      </c>
      <c r="V50" s="729">
        <v>218896</v>
      </c>
      <c r="W50" s="731" t="s">
        <v>40</v>
      </c>
      <c r="X50" s="729">
        <v>222549</v>
      </c>
      <c r="Y50" s="731">
        <v>10336</v>
      </c>
      <c r="Z50" s="728">
        <v>451781</v>
      </c>
      <c r="AA50" s="1288">
        <v>15</v>
      </c>
    </row>
    <row r="51" spans="3:27" ht="15" customHeight="1">
      <c r="C51" s="734"/>
      <c r="D51" s="1736" t="s">
        <v>839</v>
      </c>
      <c r="E51" s="1736"/>
      <c r="F51" s="1736"/>
      <c r="G51" s="1736"/>
      <c r="H51" s="1736"/>
      <c r="I51" s="1736"/>
      <c r="J51" s="1736"/>
      <c r="K51" s="1736"/>
      <c r="L51" s="1736"/>
      <c r="M51" s="1736"/>
      <c r="N51" s="773"/>
      <c r="O51" s="1167">
        <v>16</v>
      </c>
      <c r="P51" s="729" t="s">
        <v>40</v>
      </c>
      <c r="Q51" s="729" t="s">
        <v>40</v>
      </c>
      <c r="R51" s="1156" t="s">
        <v>40</v>
      </c>
      <c r="S51" s="723"/>
      <c r="T51" s="722"/>
      <c r="U51" s="730" t="s">
        <v>40</v>
      </c>
      <c r="V51" s="729">
        <v>217466</v>
      </c>
      <c r="W51" s="731" t="s">
        <v>40</v>
      </c>
      <c r="X51" s="729">
        <v>221243</v>
      </c>
      <c r="Y51" s="731">
        <v>10336</v>
      </c>
      <c r="Z51" s="728">
        <v>449045</v>
      </c>
      <c r="AA51" s="1288">
        <v>16</v>
      </c>
    </row>
    <row r="52" spans="3:27" ht="15" customHeight="1">
      <c r="C52" s="727"/>
      <c r="D52" s="1741" t="s">
        <v>236</v>
      </c>
      <c r="E52" s="1741"/>
      <c r="F52" s="1741"/>
      <c r="G52" s="1741"/>
      <c r="H52" s="1741"/>
      <c r="I52" s="1741"/>
      <c r="J52" s="1741"/>
      <c r="K52" s="1741"/>
      <c r="L52" s="1741"/>
      <c r="M52" s="1741"/>
      <c r="N52" s="963"/>
      <c r="O52" s="1308">
        <v>17</v>
      </c>
      <c r="P52" s="720" t="s">
        <v>40</v>
      </c>
      <c r="Q52" s="720" t="s">
        <v>40</v>
      </c>
      <c r="R52" s="1154" t="s">
        <v>40</v>
      </c>
      <c r="S52" s="723"/>
      <c r="T52" s="722"/>
      <c r="U52" s="721" t="s">
        <v>40</v>
      </c>
      <c r="V52" s="720">
        <v>225487</v>
      </c>
      <c r="W52" s="724" t="s">
        <v>40</v>
      </c>
      <c r="X52" s="720">
        <v>232671</v>
      </c>
      <c r="Y52" s="724">
        <v>10335</v>
      </c>
      <c r="Z52" s="719">
        <v>468493</v>
      </c>
      <c r="AA52" s="1288">
        <v>17</v>
      </c>
    </row>
    <row r="53" spans="3:27" ht="4.5" customHeight="1">
      <c r="P53" s="713"/>
      <c r="Q53" s="713"/>
      <c r="R53" s="713"/>
      <c r="S53" s="713"/>
      <c r="U53" s="713"/>
      <c r="V53" s="713"/>
      <c r="W53" s="713"/>
      <c r="X53" s="713"/>
      <c r="Y53" s="713"/>
      <c r="Z53" s="713"/>
    </row>
  </sheetData>
  <mergeCells count="66">
    <mergeCell ref="Q4:Q5"/>
    <mergeCell ref="C4:O5"/>
    <mergeCell ref="U4:U5"/>
    <mergeCell ref="F31:H31"/>
    <mergeCell ref="W4:W5"/>
    <mergeCell ref="J6:M6"/>
    <mergeCell ref="J10:M10"/>
    <mergeCell ref="J9:M9"/>
    <mergeCell ref="J17:M17"/>
    <mergeCell ref="J12:M12"/>
    <mergeCell ref="J18:M18"/>
    <mergeCell ref="J8:M8"/>
    <mergeCell ref="J13:M13"/>
    <mergeCell ref="J15:M15"/>
    <mergeCell ref="V4:V5"/>
    <mergeCell ref="Y2:Z3"/>
    <mergeCell ref="Z4:Z5"/>
    <mergeCell ref="C1:Q2"/>
    <mergeCell ref="Y4:Y5"/>
    <mergeCell ref="J19:M19"/>
    <mergeCell ref="F6:H25"/>
    <mergeCell ref="J25:M25"/>
    <mergeCell ref="J11:M11"/>
    <mergeCell ref="J16:M16"/>
    <mergeCell ref="J14:M14"/>
    <mergeCell ref="J20:M20"/>
    <mergeCell ref="D6:D32"/>
    <mergeCell ref="X4:X5"/>
    <mergeCell ref="J7:M7"/>
    <mergeCell ref="R4:R5"/>
    <mergeCell ref="P4:P5"/>
    <mergeCell ref="J28:M28"/>
    <mergeCell ref="J21:M21"/>
    <mergeCell ref="J37:M37"/>
    <mergeCell ref="J31:M31"/>
    <mergeCell ref="J24:M24"/>
    <mergeCell ref="J23:M23"/>
    <mergeCell ref="J22:M22"/>
    <mergeCell ref="J27:M27"/>
    <mergeCell ref="D34:M34"/>
    <mergeCell ref="D33:M33"/>
    <mergeCell ref="F26:H30"/>
    <mergeCell ref="J29:M29"/>
    <mergeCell ref="G32:M32"/>
    <mergeCell ref="J26:M26"/>
    <mergeCell ref="J46:M46"/>
    <mergeCell ref="J45:M45"/>
    <mergeCell ref="J48:M48"/>
    <mergeCell ref="J36:M36"/>
    <mergeCell ref="J30:M30"/>
    <mergeCell ref="J38:M38"/>
    <mergeCell ref="J42:M42"/>
    <mergeCell ref="J40:M40"/>
    <mergeCell ref="J39:M39"/>
    <mergeCell ref="D52:M52"/>
    <mergeCell ref="D51:M51"/>
    <mergeCell ref="G50:M50"/>
    <mergeCell ref="J47:M47"/>
    <mergeCell ref="D36:D50"/>
    <mergeCell ref="F36:H44"/>
    <mergeCell ref="G45:G47"/>
    <mergeCell ref="F48:H49"/>
    <mergeCell ref="J49:M49"/>
    <mergeCell ref="J44:M44"/>
    <mergeCell ref="J43:M43"/>
    <mergeCell ref="J41:M41"/>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19" max="1048575" man="1"/>
  </col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C1:X76"/>
  <sheetViews>
    <sheetView zoomScale="85" zoomScaleNormal="85" zoomScaleSheetLayoutView="115" workbookViewId="0">
      <selection activeCell="D1" sqref="D1:O2"/>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81640625" style="714" customWidth="1"/>
    <col min="10" max="10" width="18.1796875" style="714" customWidth="1"/>
    <col min="11" max="11" width="0.90625" style="714" customWidth="1"/>
    <col min="12" max="12" width="2.81640625" style="783" customWidth="1"/>
    <col min="13" max="15" width="17.1796875" style="714" customWidth="1"/>
    <col min="16" max="16" width="0.90625" style="714" customWidth="1"/>
    <col min="17" max="17" width="0.90625" style="713" customWidth="1"/>
    <col min="18" max="23" width="14.6328125" style="714" customWidth="1"/>
    <col min="24" max="24" width="2.81640625" style="714" customWidth="1"/>
    <col min="25" max="25" width="7.1796875" style="714" customWidth="1"/>
    <col min="26" max="26" width="11.1796875" style="714" customWidth="1"/>
    <col min="27" max="27" width="5.1796875" style="714" customWidth="1"/>
    <col min="28" max="28" width="11.1796875" style="714" customWidth="1"/>
    <col min="29" max="29" width="27.1796875" style="714" customWidth="1"/>
    <col min="30" max="30" width="3.1796875" style="714" customWidth="1"/>
    <col min="31" max="39" width="15.1796875" style="714" customWidth="1"/>
    <col min="40" max="41" width="3.1796875" style="714" customWidth="1"/>
    <col min="42" max="42" width="11.1796875" style="714" customWidth="1"/>
    <col min="43" max="62" width="0" style="714" hidden="1" customWidth="1"/>
    <col min="63" max="16384" width="11.1796875" style="714"/>
  </cols>
  <sheetData>
    <row r="1" spans="3:24" ht="12.75" customHeight="1">
      <c r="D1" s="1738" t="s">
        <v>831</v>
      </c>
      <c r="E1" s="1738"/>
      <c r="F1" s="1738"/>
      <c r="G1" s="1738"/>
      <c r="H1" s="1738"/>
      <c r="I1" s="1738"/>
      <c r="J1" s="1738"/>
      <c r="K1" s="1738"/>
      <c r="L1" s="1738"/>
      <c r="M1" s="1738"/>
      <c r="N1" s="1738"/>
      <c r="O1" s="1738"/>
      <c r="P1" s="782"/>
    </row>
    <row r="2" spans="3:24" ht="12.75" customHeight="1">
      <c r="D2" s="1738"/>
      <c r="E2" s="1738"/>
      <c r="F2" s="1738"/>
      <c r="G2" s="1738"/>
      <c r="H2" s="1738"/>
      <c r="I2" s="1738"/>
      <c r="J2" s="1738"/>
      <c r="K2" s="1738"/>
      <c r="L2" s="1738"/>
      <c r="M2" s="1738"/>
      <c r="N2" s="1738"/>
      <c r="O2" s="1738"/>
      <c r="P2" s="782"/>
      <c r="V2" s="1734" t="s">
        <v>277</v>
      </c>
      <c r="W2" s="1734"/>
    </row>
    <row r="3" spans="3:24" ht="12.75" customHeight="1">
      <c r="D3" s="780"/>
      <c r="E3" s="780"/>
      <c r="F3" s="780"/>
      <c r="G3" s="780"/>
      <c r="H3" s="780"/>
      <c r="I3" s="780"/>
      <c r="J3" s="780"/>
      <c r="K3" s="780"/>
      <c r="L3" s="1303"/>
      <c r="M3" s="780"/>
      <c r="N3" s="780"/>
      <c r="O3" s="780"/>
      <c r="P3" s="713"/>
      <c r="R3" s="780"/>
      <c r="S3" s="780"/>
      <c r="T3" s="780"/>
      <c r="U3" s="780"/>
      <c r="V3" s="1735"/>
      <c r="W3" s="1735"/>
    </row>
    <row r="4" spans="3:24" ht="12.75" customHeight="1">
      <c r="C4" s="1890"/>
      <c r="D4" s="1891"/>
      <c r="E4" s="1891"/>
      <c r="F4" s="1891"/>
      <c r="G4" s="1891"/>
      <c r="H4" s="1891"/>
      <c r="I4" s="1891"/>
      <c r="J4" s="1891"/>
      <c r="K4" s="1891"/>
      <c r="L4" s="1892"/>
      <c r="M4" s="1796" t="s">
        <v>0</v>
      </c>
      <c r="N4" s="1796" t="s">
        <v>1</v>
      </c>
      <c r="O4" s="1805" t="s">
        <v>2</v>
      </c>
      <c r="P4" s="1001"/>
      <c r="Q4" s="970"/>
      <c r="R4" s="1967" t="s">
        <v>32</v>
      </c>
      <c r="S4" s="1796" t="s">
        <v>276</v>
      </c>
      <c r="T4" s="1796" t="s">
        <v>686</v>
      </c>
      <c r="U4" s="1796" t="s">
        <v>34</v>
      </c>
      <c r="V4" s="1796" t="s">
        <v>35</v>
      </c>
      <c r="W4" s="1788" t="s">
        <v>3</v>
      </c>
      <c r="X4" s="1319"/>
    </row>
    <row r="5" spans="3:24" ht="12.75" customHeight="1">
      <c r="C5" s="1893"/>
      <c r="D5" s="1894"/>
      <c r="E5" s="1894"/>
      <c r="F5" s="1894"/>
      <c r="G5" s="1894"/>
      <c r="H5" s="1894"/>
      <c r="I5" s="1894"/>
      <c r="J5" s="1894"/>
      <c r="K5" s="1894"/>
      <c r="L5" s="1895"/>
      <c r="M5" s="1791"/>
      <c r="N5" s="1791"/>
      <c r="O5" s="1806"/>
      <c r="P5" s="1001"/>
      <c r="Q5" s="970"/>
      <c r="R5" s="1968"/>
      <c r="S5" s="1797"/>
      <c r="T5" s="1797"/>
      <c r="U5" s="1797"/>
      <c r="V5" s="1797"/>
      <c r="W5" s="1789"/>
      <c r="X5" s="1319"/>
    </row>
    <row r="6" spans="3:24" ht="10.75" customHeight="1">
      <c r="C6" s="774"/>
      <c r="D6" s="1747" t="s">
        <v>275</v>
      </c>
      <c r="E6" s="1162"/>
      <c r="F6" s="1746" t="s">
        <v>356</v>
      </c>
      <c r="G6" s="1747"/>
      <c r="H6" s="1748"/>
      <c r="I6" s="713"/>
      <c r="J6" s="718" t="s">
        <v>576</v>
      </c>
      <c r="K6" s="713"/>
      <c r="L6" s="754">
        <v>1</v>
      </c>
      <c r="M6" s="751" t="s">
        <v>40</v>
      </c>
      <c r="N6" s="751" t="s">
        <v>40</v>
      </c>
      <c r="O6" s="723" t="s">
        <v>40</v>
      </c>
      <c r="P6" s="723"/>
      <c r="Q6" s="722"/>
      <c r="R6" s="766" t="s">
        <v>40</v>
      </c>
      <c r="S6" s="765" t="s">
        <v>40</v>
      </c>
      <c r="T6" s="1166" t="s">
        <v>40</v>
      </c>
      <c r="U6" s="765" t="s">
        <v>40</v>
      </c>
      <c r="V6" s="765" t="s">
        <v>40</v>
      </c>
      <c r="W6" s="764" t="s">
        <v>40</v>
      </c>
      <c r="X6" s="1311">
        <v>1</v>
      </c>
    </row>
    <row r="7" spans="3:24" ht="10.75" customHeight="1">
      <c r="C7" s="774"/>
      <c r="D7" s="1747"/>
      <c r="E7" s="1162"/>
      <c r="F7" s="1746"/>
      <c r="G7" s="1747"/>
      <c r="H7" s="1748"/>
      <c r="I7" s="713"/>
      <c r="J7" s="718" t="s">
        <v>575</v>
      </c>
      <c r="K7" s="713"/>
      <c r="L7" s="754">
        <v>2</v>
      </c>
      <c r="M7" s="751" t="s">
        <v>40</v>
      </c>
      <c r="N7" s="751" t="s">
        <v>40</v>
      </c>
      <c r="O7" s="723" t="s">
        <v>40</v>
      </c>
      <c r="P7" s="723"/>
      <c r="Q7" s="722"/>
      <c r="R7" s="722" t="s">
        <v>40</v>
      </c>
      <c r="S7" s="751" t="s">
        <v>40</v>
      </c>
      <c r="T7" s="723" t="s">
        <v>40</v>
      </c>
      <c r="U7" s="751" t="s">
        <v>40</v>
      </c>
      <c r="V7" s="751" t="s">
        <v>40</v>
      </c>
      <c r="W7" s="748" t="s">
        <v>40</v>
      </c>
      <c r="X7" s="1311">
        <v>2</v>
      </c>
    </row>
    <row r="8" spans="3:24" ht="10.75" customHeight="1">
      <c r="C8" s="774"/>
      <c r="D8" s="1747"/>
      <c r="E8" s="1162"/>
      <c r="F8" s="1746"/>
      <c r="G8" s="1747"/>
      <c r="H8" s="1748"/>
      <c r="I8" s="713"/>
      <c r="J8" s="718" t="s">
        <v>573</v>
      </c>
      <c r="K8" s="713"/>
      <c r="L8" s="754">
        <v>3</v>
      </c>
      <c r="M8" s="751" t="s">
        <v>40</v>
      </c>
      <c r="N8" s="751" t="s">
        <v>40</v>
      </c>
      <c r="O8" s="723" t="s">
        <v>40</v>
      </c>
      <c r="P8" s="723"/>
      <c r="Q8" s="722"/>
      <c r="R8" s="722" t="s">
        <v>40</v>
      </c>
      <c r="S8" s="751" t="s">
        <v>40</v>
      </c>
      <c r="T8" s="723" t="s">
        <v>40</v>
      </c>
      <c r="U8" s="751" t="s">
        <v>40</v>
      </c>
      <c r="V8" s="751" t="s">
        <v>40</v>
      </c>
      <c r="W8" s="748" t="s">
        <v>40</v>
      </c>
      <c r="X8" s="1311">
        <v>3</v>
      </c>
    </row>
    <row r="9" spans="3:24" ht="10.75" customHeight="1">
      <c r="C9" s="774"/>
      <c r="D9" s="1747"/>
      <c r="E9" s="1162"/>
      <c r="F9" s="1746"/>
      <c r="G9" s="1747"/>
      <c r="H9" s="1748"/>
      <c r="I9" s="713"/>
      <c r="J9" s="718" t="s">
        <v>572</v>
      </c>
      <c r="K9" s="713"/>
      <c r="L9" s="754">
        <v>4</v>
      </c>
      <c r="M9" s="751" t="s">
        <v>40</v>
      </c>
      <c r="N9" s="751" t="s">
        <v>40</v>
      </c>
      <c r="O9" s="723" t="s">
        <v>40</v>
      </c>
      <c r="P9" s="723"/>
      <c r="Q9" s="722"/>
      <c r="R9" s="722" t="s">
        <v>40</v>
      </c>
      <c r="S9" s="751" t="s">
        <v>40</v>
      </c>
      <c r="T9" s="723" t="s">
        <v>40</v>
      </c>
      <c r="U9" s="751" t="s">
        <v>40</v>
      </c>
      <c r="V9" s="751" t="s">
        <v>40</v>
      </c>
      <c r="W9" s="748" t="s">
        <v>40</v>
      </c>
      <c r="X9" s="1311">
        <v>4</v>
      </c>
    </row>
    <row r="10" spans="3:24" ht="10.75" customHeight="1">
      <c r="C10" s="774"/>
      <c r="D10" s="1747"/>
      <c r="E10" s="1162"/>
      <c r="F10" s="1746"/>
      <c r="G10" s="1747"/>
      <c r="H10" s="1748"/>
      <c r="I10" s="713"/>
      <c r="J10" s="718" t="s">
        <v>571</v>
      </c>
      <c r="K10" s="713"/>
      <c r="L10" s="754">
        <v>5</v>
      </c>
      <c r="M10" s="751" t="s">
        <v>40</v>
      </c>
      <c r="N10" s="751" t="s">
        <v>40</v>
      </c>
      <c r="O10" s="723" t="s">
        <v>40</v>
      </c>
      <c r="P10" s="723"/>
      <c r="Q10" s="722"/>
      <c r="R10" s="722" t="s">
        <v>40</v>
      </c>
      <c r="S10" s="751" t="s">
        <v>40</v>
      </c>
      <c r="T10" s="723" t="s">
        <v>40</v>
      </c>
      <c r="U10" s="751" t="s">
        <v>40</v>
      </c>
      <c r="V10" s="751" t="s">
        <v>40</v>
      </c>
      <c r="W10" s="748" t="s">
        <v>40</v>
      </c>
      <c r="X10" s="1311">
        <v>5</v>
      </c>
    </row>
    <row r="11" spans="3:24" ht="10.75" customHeight="1">
      <c r="C11" s="774"/>
      <c r="D11" s="1747"/>
      <c r="E11" s="1162"/>
      <c r="F11" s="1746"/>
      <c r="G11" s="1747"/>
      <c r="H11" s="1748"/>
      <c r="I11" s="713"/>
      <c r="J11" s="718" t="s">
        <v>570</v>
      </c>
      <c r="K11" s="713"/>
      <c r="L11" s="754">
        <v>6</v>
      </c>
      <c r="M11" s="751" t="s">
        <v>40</v>
      </c>
      <c r="N11" s="751" t="s">
        <v>40</v>
      </c>
      <c r="O11" s="723" t="s">
        <v>40</v>
      </c>
      <c r="P11" s="723"/>
      <c r="Q11" s="722"/>
      <c r="R11" s="722" t="s">
        <v>40</v>
      </c>
      <c r="S11" s="751" t="s">
        <v>40</v>
      </c>
      <c r="T11" s="723" t="s">
        <v>40</v>
      </c>
      <c r="U11" s="751" t="s">
        <v>40</v>
      </c>
      <c r="V11" s="751" t="s">
        <v>40</v>
      </c>
      <c r="W11" s="748" t="s">
        <v>40</v>
      </c>
      <c r="X11" s="1311">
        <v>6</v>
      </c>
    </row>
    <row r="12" spans="3:24" ht="10.75" customHeight="1">
      <c r="C12" s="774"/>
      <c r="D12" s="1747"/>
      <c r="E12" s="1162"/>
      <c r="F12" s="1746"/>
      <c r="G12" s="1747"/>
      <c r="H12" s="1748"/>
      <c r="I12" s="713"/>
      <c r="J12" s="718" t="s">
        <v>569</v>
      </c>
      <c r="K12" s="713"/>
      <c r="L12" s="754">
        <v>7</v>
      </c>
      <c r="M12" s="751" t="s">
        <v>40</v>
      </c>
      <c r="N12" s="751" t="s">
        <v>40</v>
      </c>
      <c r="O12" s="723" t="s">
        <v>40</v>
      </c>
      <c r="P12" s="723"/>
      <c r="Q12" s="722"/>
      <c r="R12" s="722" t="s">
        <v>40</v>
      </c>
      <c r="S12" s="751" t="s">
        <v>40</v>
      </c>
      <c r="T12" s="723" t="s">
        <v>40</v>
      </c>
      <c r="U12" s="751" t="s">
        <v>40</v>
      </c>
      <c r="V12" s="751" t="s">
        <v>40</v>
      </c>
      <c r="W12" s="748" t="s">
        <v>40</v>
      </c>
      <c r="X12" s="1311">
        <v>7</v>
      </c>
    </row>
    <row r="13" spans="3:24" ht="10.75" customHeight="1">
      <c r="C13" s="774"/>
      <c r="D13" s="1747"/>
      <c r="E13" s="1162"/>
      <c r="F13" s="1746"/>
      <c r="G13" s="1747"/>
      <c r="H13" s="1748"/>
      <c r="I13" s="713"/>
      <c r="J13" s="718" t="s">
        <v>567</v>
      </c>
      <c r="K13" s="713"/>
      <c r="L13" s="754">
        <v>8</v>
      </c>
      <c r="M13" s="751" t="s">
        <v>40</v>
      </c>
      <c r="N13" s="751" t="s">
        <v>40</v>
      </c>
      <c r="O13" s="723" t="s">
        <v>40</v>
      </c>
      <c r="P13" s="723"/>
      <c r="Q13" s="722"/>
      <c r="R13" s="722" t="s">
        <v>40</v>
      </c>
      <c r="S13" s="751" t="s">
        <v>40</v>
      </c>
      <c r="T13" s="723" t="s">
        <v>40</v>
      </c>
      <c r="U13" s="751" t="s">
        <v>40</v>
      </c>
      <c r="V13" s="751" t="s">
        <v>40</v>
      </c>
      <c r="W13" s="748" t="s">
        <v>40</v>
      </c>
      <c r="X13" s="1311">
        <v>8</v>
      </c>
    </row>
    <row r="14" spans="3:24" ht="10.75" customHeight="1">
      <c r="C14" s="774"/>
      <c r="D14" s="1747"/>
      <c r="E14" s="1162"/>
      <c r="F14" s="1746"/>
      <c r="G14" s="1747"/>
      <c r="H14" s="1748"/>
      <c r="I14" s="713"/>
      <c r="J14" s="718" t="s">
        <v>566</v>
      </c>
      <c r="K14" s="713"/>
      <c r="L14" s="754">
        <v>9</v>
      </c>
      <c r="M14" s="751" t="s">
        <v>40</v>
      </c>
      <c r="N14" s="751" t="s">
        <v>40</v>
      </c>
      <c r="O14" s="723" t="s">
        <v>40</v>
      </c>
      <c r="P14" s="723"/>
      <c r="Q14" s="722"/>
      <c r="R14" s="722" t="s">
        <v>40</v>
      </c>
      <c r="S14" s="751" t="s">
        <v>40</v>
      </c>
      <c r="T14" s="723" t="s">
        <v>40</v>
      </c>
      <c r="U14" s="751" t="s">
        <v>40</v>
      </c>
      <c r="V14" s="751" t="s">
        <v>40</v>
      </c>
      <c r="W14" s="748" t="s">
        <v>40</v>
      </c>
      <c r="X14" s="1311">
        <v>9</v>
      </c>
    </row>
    <row r="15" spans="3:24" ht="10.75" customHeight="1">
      <c r="C15" s="774"/>
      <c r="D15" s="1747"/>
      <c r="E15" s="1162"/>
      <c r="F15" s="1746"/>
      <c r="G15" s="1747"/>
      <c r="H15" s="1748"/>
      <c r="I15" s="713"/>
      <c r="J15" s="718" t="s">
        <v>565</v>
      </c>
      <c r="K15" s="713"/>
      <c r="L15" s="754">
        <v>10</v>
      </c>
      <c r="M15" s="751" t="s">
        <v>40</v>
      </c>
      <c r="N15" s="751" t="s">
        <v>40</v>
      </c>
      <c r="O15" s="723" t="s">
        <v>40</v>
      </c>
      <c r="P15" s="723"/>
      <c r="Q15" s="722"/>
      <c r="R15" s="722" t="s">
        <v>40</v>
      </c>
      <c r="S15" s="751" t="s">
        <v>40</v>
      </c>
      <c r="T15" s="723" t="s">
        <v>40</v>
      </c>
      <c r="U15" s="751" t="s">
        <v>40</v>
      </c>
      <c r="V15" s="751" t="s">
        <v>40</v>
      </c>
      <c r="W15" s="748" t="s">
        <v>40</v>
      </c>
      <c r="X15" s="1311">
        <v>10</v>
      </c>
    </row>
    <row r="16" spans="3:24" ht="10.75" customHeight="1">
      <c r="C16" s="774"/>
      <c r="D16" s="1747"/>
      <c r="E16" s="1162"/>
      <c r="F16" s="1746"/>
      <c r="G16" s="1747"/>
      <c r="H16" s="1748"/>
      <c r="I16" s="713"/>
      <c r="J16" s="718" t="s">
        <v>564</v>
      </c>
      <c r="K16" s="713"/>
      <c r="L16" s="754">
        <v>11</v>
      </c>
      <c r="M16" s="751" t="s">
        <v>40</v>
      </c>
      <c r="N16" s="751" t="s">
        <v>40</v>
      </c>
      <c r="O16" s="723" t="s">
        <v>40</v>
      </c>
      <c r="P16" s="723"/>
      <c r="Q16" s="722"/>
      <c r="R16" s="722" t="s">
        <v>40</v>
      </c>
      <c r="S16" s="751" t="s">
        <v>40</v>
      </c>
      <c r="T16" s="723" t="s">
        <v>40</v>
      </c>
      <c r="U16" s="751" t="s">
        <v>40</v>
      </c>
      <c r="V16" s="751" t="s">
        <v>40</v>
      </c>
      <c r="W16" s="748" t="s">
        <v>40</v>
      </c>
      <c r="X16" s="1311">
        <v>11</v>
      </c>
    </row>
    <row r="17" spans="3:24" ht="10.75" customHeight="1">
      <c r="C17" s="774"/>
      <c r="D17" s="1747"/>
      <c r="E17" s="1162"/>
      <c r="F17" s="1746"/>
      <c r="G17" s="1747"/>
      <c r="H17" s="1748"/>
      <c r="I17" s="713"/>
      <c r="J17" s="718" t="s">
        <v>563</v>
      </c>
      <c r="K17" s="713"/>
      <c r="L17" s="754">
        <v>12</v>
      </c>
      <c r="M17" s="751" t="s">
        <v>40</v>
      </c>
      <c r="N17" s="751" t="s">
        <v>40</v>
      </c>
      <c r="O17" s="723" t="s">
        <v>40</v>
      </c>
      <c r="P17" s="723"/>
      <c r="Q17" s="722"/>
      <c r="R17" s="722" t="s">
        <v>40</v>
      </c>
      <c r="S17" s="751" t="s">
        <v>40</v>
      </c>
      <c r="T17" s="723" t="s">
        <v>40</v>
      </c>
      <c r="U17" s="751" t="s">
        <v>40</v>
      </c>
      <c r="V17" s="751" t="s">
        <v>40</v>
      </c>
      <c r="W17" s="748" t="s">
        <v>40</v>
      </c>
      <c r="X17" s="1311">
        <v>12</v>
      </c>
    </row>
    <row r="18" spans="3:24" ht="10.75" customHeight="1">
      <c r="C18" s="774"/>
      <c r="D18" s="1747"/>
      <c r="E18" s="1162"/>
      <c r="F18" s="1746"/>
      <c r="G18" s="1747"/>
      <c r="H18" s="1748"/>
      <c r="I18" s="713"/>
      <c r="J18" s="718" t="s">
        <v>562</v>
      </c>
      <c r="K18" s="713"/>
      <c r="L18" s="754">
        <v>13</v>
      </c>
      <c r="M18" s="751" t="s">
        <v>40</v>
      </c>
      <c r="N18" s="751" t="s">
        <v>40</v>
      </c>
      <c r="O18" s="723" t="s">
        <v>40</v>
      </c>
      <c r="P18" s="723"/>
      <c r="Q18" s="722"/>
      <c r="R18" s="722" t="s">
        <v>40</v>
      </c>
      <c r="S18" s="751" t="s">
        <v>40</v>
      </c>
      <c r="T18" s="723" t="s">
        <v>40</v>
      </c>
      <c r="U18" s="751" t="s">
        <v>40</v>
      </c>
      <c r="V18" s="751" t="s">
        <v>40</v>
      </c>
      <c r="W18" s="748" t="s">
        <v>40</v>
      </c>
      <c r="X18" s="1311">
        <v>13</v>
      </c>
    </row>
    <row r="19" spans="3:24" ht="10.75" customHeight="1">
      <c r="C19" s="774"/>
      <c r="D19" s="1747"/>
      <c r="E19" s="1162"/>
      <c r="F19" s="1746"/>
      <c r="G19" s="1747"/>
      <c r="H19" s="1748"/>
      <c r="I19" s="713"/>
      <c r="J19" s="718" t="s">
        <v>560</v>
      </c>
      <c r="K19" s="713"/>
      <c r="L19" s="754">
        <v>14</v>
      </c>
      <c r="M19" s="751" t="s">
        <v>40</v>
      </c>
      <c r="N19" s="751" t="s">
        <v>40</v>
      </c>
      <c r="O19" s="723" t="s">
        <v>40</v>
      </c>
      <c r="P19" s="723"/>
      <c r="Q19" s="722"/>
      <c r="R19" s="722" t="s">
        <v>40</v>
      </c>
      <c r="S19" s="751" t="s">
        <v>40</v>
      </c>
      <c r="T19" s="723" t="s">
        <v>40</v>
      </c>
      <c r="U19" s="751">
        <v>27</v>
      </c>
      <c r="V19" s="751" t="s">
        <v>40</v>
      </c>
      <c r="W19" s="748">
        <v>27</v>
      </c>
      <c r="X19" s="1311">
        <v>14</v>
      </c>
    </row>
    <row r="20" spans="3:24" ht="10.75" customHeight="1">
      <c r="C20" s="774"/>
      <c r="D20" s="1747"/>
      <c r="E20" s="1162"/>
      <c r="F20" s="1746"/>
      <c r="G20" s="1747"/>
      <c r="H20" s="1748"/>
      <c r="I20" s="713"/>
      <c r="J20" s="718" t="s">
        <v>830</v>
      </c>
      <c r="K20" s="713"/>
      <c r="L20" s="754">
        <v>15</v>
      </c>
      <c r="M20" s="751" t="s">
        <v>40</v>
      </c>
      <c r="N20" s="751" t="s">
        <v>40</v>
      </c>
      <c r="O20" s="723" t="s">
        <v>40</v>
      </c>
      <c r="P20" s="723"/>
      <c r="Q20" s="722"/>
      <c r="R20" s="722" t="s">
        <v>40</v>
      </c>
      <c r="S20" s="751" t="s">
        <v>40</v>
      </c>
      <c r="T20" s="723" t="s">
        <v>40</v>
      </c>
      <c r="U20" s="751" t="s">
        <v>40</v>
      </c>
      <c r="V20" s="751" t="s">
        <v>40</v>
      </c>
      <c r="W20" s="748" t="s">
        <v>40</v>
      </c>
      <c r="X20" s="1311">
        <v>15</v>
      </c>
    </row>
    <row r="21" spans="3:24" ht="10.75" customHeight="1">
      <c r="C21" s="774"/>
      <c r="D21" s="1747"/>
      <c r="E21" s="1162"/>
      <c r="F21" s="1746"/>
      <c r="G21" s="1747"/>
      <c r="H21" s="1748"/>
      <c r="I21" s="713"/>
      <c r="J21" s="718" t="s">
        <v>558</v>
      </c>
      <c r="K21" s="713"/>
      <c r="L21" s="754">
        <v>16</v>
      </c>
      <c r="M21" s="751" t="s">
        <v>40</v>
      </c>
      <c r="N21" s="751" t="s">
        <v>40</v>
      </c>
      <c r="O21" s="723" t="s">
        <v>40</v>
      </c>
      <c r="P21" s="723"/>
      <c r="Q21" s="722"/>
      <c r="R21" s="722" t="s">
        <v>40</v>
      </c>
      <c r="S21" s="751" t="s">
        <v>40</v>
      </c>
      <c r="T21" s="723" t="s">
        <v>40</v>
      </c>
      <c r="U21" s="751" t="s">
        <v>40</v>
      </c>
      <c r="V21" s="751" t="s">
        <v>40</v>
      </c>
      <c r="W21" s="748" t="s">
        <v>40</v>
      </c>
      <c r="X21" s="1311">
        <v>16</v>
      </c>
    </row>
    <row r="22" spans="3:24" ht="10.75" customHeight="1">
      <c r="C22" s="774"/>
      <c r="D22" s="1747"/>
      <c r="E22" s="1162"/>
      <c r="F22" s="1746"/>
      <c r="G22" s="1747"/>
      <c r="H22" s="1748"/>
      <c r="I22" s="713"/>
      <c r="J22" s="718" t="s">
        <v>557</v>
      </c>
      <c r="K22" s="713"/>
      <c r="L22" s="754">
        <v>17</v>
      </c>
      <c r="M22" s="751" t="s">
        <v>40</v>
      </c>
      <c r="N22" s="751" t="s">
        <v>40</v>
      </c>
      <c r="O22" s="723" t="s">
        <v>40</v>
      </c>
      <c r="P22" s="723"/>
      <c r="Q22" s="722"/>
      <c r="R22" s="722" t="s">
        <v>40</v>
      </c>
      <c r="S22" s="751" t="s">
        <v>40</v>
      </c>
      <c r="T22" s="723" t="s">
        <v>40</v>
      </c>
      <c r="U22" s="751" t="s">
        <v>40</v>
      </c>
      <c r="V22" s="751" t="s">
        <v>40</v>
      </c>
      <c r="W22" s="748" t="s">
        <v>40</v>
      </c>
      <c r="X22" s="1311">
        <v>17</v>
      </c>
    </row>
    <row r="23" spans="3:24" ht="10.75" customHeight="1">
      <c r="C23" s="774"/>
      <c r="D23" s="1747"/>
      <c r="E23" s="1162"/>
      <c r="F23" s="1746"/>
      <c r="G23" s="1747"/>
      <c r="H23" s="1748"/>
      <c r="I23" s="713"/>
      <c r="J23" s="718" t="s">
        <v>555</v>
      </c>
      <c r="K23" s="713"/>
      <c r="L23" s="754">
        <v>18</v>
      </c>
      <c r="M23" s="751" t="s">
        <v>40</v>
      </c>
      <c r="N23" s="751" t="s">
        <v>40</v>
      </c>
      <c r="O23" s="723" t="s">
        <v>40</v>
      </c>
      <c r="P23" s="723"/>
      <c r="Q23" s="722"/>
      <c r="R23" s="722" t="s">
        <v>40</v>
      </c>
      <c r="S23" s="751" t="s">
        <v>40</v>
      </c>
      <c r="T23" s="723" t="s">
        <v>40</v>
      </c>
      <c r="U23" s="751" t="s">
        <v>40</v>
      </c>
      <c r="V23" s="751" t="s">
        <v>40</v>
      </c>
      <c r="W23" s="748" t="s">
        <v>40</v>
      </c>
      <c r="X23" s="1311">
        <v>18</v>
      </c>
    </row>
    <row r="24" spans="3:24" ht="10.75" customHeight="1">
      <c r="C24" s="774"/>
      <c r="D24" s="1747"/>
      <c r="E24" s="1162"/>
      <c r="F24" s="1746"/>
      <c r="G24" s="1747"/>
      <c r="H24" s="1748"/>
      <c r="I24" s="713"/>
      <c r="J24" s="718" t="s">
        <v>554</v>
      </c>
      <c r="K24" s="713"/>
      <c r="L24" s="754">
        <v>19</v>
      </c>
      <c r="M24" s="751" t="s">
        <v>40</v>
      </c>
      <c r="N24" s="751" t="s">
        <v>40</v>
      </c>
      <c r="O24" s="723" t="s">
        <v>40</v>
      </c>
      <c r="P24" s="723"/>
      <c r="Q24" s="722"/>
      <c r="R24" s="722" t="s">
        <v>40</v>
      </c>
      <c r="S24" s="751" t="s">
        <v>40</v>
      </c>
      <c r="T24" s="723" t="s">
        <v>40</v>
      </c>
      <c r="U24" s="751" t="s">
        <v>40</v>
      </c>
      <c r="V24" s="751" t="s">
        <v>40</v>
      </c>
      <c r="W24" s="748" t="s">
        <v>40</v>
      </c>
      <c r="X24" s="1311">
        <v>19</v>
      </c>
    </row>
    <row r="25" spans="3:24" ht="10.75" customHeight="1">
      <c r="C25" s="774"/>
      <c r="D25" s="1747"/>
      <c r="E25" s="1162"/>
      <c r="F25" s="1746"/>
      <c r="G25" s="1747"/>
      <c r="H25" s="1748"/>
      <c r="I25" s="713"/>
      <c r="J25" s="718" t="s">
        <v>411</v>
      </c>
      <c r="K25" s="713"/>
      <c r="L25" s="754">
        <v>20</v>
      </c>
      <c r="M25" s="751" t="s">
        <v>40</v>
      </c>
      <c r="N25" s="751" t="s">
        <v>40</v>
      </c>
      <c r="O25" s="723" t="s">
        <v>40</v>
      </c>
      <c r="P25" s="723"/>
      <c r="Q25" s="722"/>
      <c r="R25" s="722" t="s">
        <v>40</v>
      </c>
      <c r="S25" s="751">
        <v>40</v>
      </c>
      <c r="T25" s="723" t="s">
        <v>40</v>
      </c>
      <c r="U25" s="751" t="s">
        <v>40</v>
      </c>
      <c r="V25" s="751" t="s">
        <v>40</v>
      </c>
      <c r="W25" s="748">
        <v>40</v>
      </c>
      <c r="X25" s="1311">
        <v>20</v>
      </c>
    </row>
    <row r="26" spans="3:24" ht="10.75" customHeight="1">
      <c r="C26" s="774"/>
      <c r="D26" s="1747"/>
      <c r="E26" s="1162"/>
      <c r="F26" s="1746"/>
      <c r="G26" s="1747"/>
      <c r="H26" s="1748"/>
      <c r="I26" s="713"/>
      <c r="J26" s="718" t="s">
        <v>549</v>
      </c>
      <c r="K26" s="713"/>
      <c r="L26" s="754">
        <v>21</v>
      </c>
      <c r="M26" s="751" t="s">
        <v>40</v>
      </c>
      <c r="N26" s="751" t="s">
        <v>40</v>
      </c>
      <c r="O26" s="723" t="s">
        <v>40</v>
      </c>
      <c r="P26" s="723"/>
      <c r="Q26" s="722"/>
      <c r="R26" s="722" t="s">
        <v>40</v>
      </c>
      <c r="S26" s="751" t="s">
        <v>40</v>
      </c>
      <c r="T26" s="723" t="s">
        <v>40</v>
      </c>
      <c r="U26" s="751" t="s">
        <v>40</v>
      </c>
      <c r="V26" s="751" t="s">
        <v>40</v>
      </c>
      <c r="W26" s="748" t="s">
        <v>40</v>
      </c>
      <c r="X26" s="1311">
        <v>21</v>
      </c>
    </row>
    <row r="27" spans="3:24" ht="10.75" customHeight="1">
      <c r="C27" s="774"/>
      <c r="D27" s="1747"/>
      <c r="E27" s="1162"/>
      <c r="F27" s="1746"/>
      <c r="G27" s="1747"/>
      <c r="H27" s="1748"/>
      <c r="I27" s="713"/>
      <c r="J27" s="718" t="s">
        <v>440</v>
      </c>
      <c r="K27" s="713"/>
      <c r="L27" s="754">
        <v>22</v>
      </c>
      <c r="M27" s="751" t="s">
        <v>40</v>
      </c>
      <c r="N27" s="751" t="s">
        <v>40</v>
      </c>
      <c r="O27" s="723" t="s">
        <v>40</v>
      </c>
      <c r="P27" s="723"/>
      <c r="Q27" s="722"/>
      <c r="R27" s="722" t="s">
        <v>40</v>
      </c>
      <c r="S27" s="751" t="s">
        <v>40</v>
      </c>
      <c r="T27" s="723" t="s">
        <v>40</v>
      </c>
      <c r="U27" s="751" t="s">
        <v>40</v>
      </c>
      <c r="V27" s="751" t="s">
        <v>40</v>
      </c>
      <c r="W27" s="748" t="s">
        <v>40</v>
      </c>
      <c r="X27" s="1311">
        <v>22</v>
      </c>
    </row>
    <row r="28" spans="3:24" ht="10.75" customHeight="1">
      <c r="C28" s="774"/>
      <c r="D28" s="1747"/>
      <c r="E28" s="1162"/>
      <c r="F28" s="1746"/>
      <c r="G28" s="1747"/>
      <c r="H28" s="1748"/>
      <c r="I28" s="713"/>
      <c r="J28" s="718" t="s">
        <v>339</v>
      </c>
      <c r="K28" s="713"/>
      <c r="L28" s="754">
        <v>23</v>
      </c>
      <c r="M28" s="751" t="s">
        <v>40</v>
      </c>
      <c r="N28" s="751" t="s">
        <v>40</v>
      </c>
      <c r="O28" s="723" t="s">
        <v>40</v>
      </c>
      <c r="P28" s="723"/>
      <c r="Q28" s="722"/>
      <c r="R28" s="722" t="s">
        <v>40</v>
      </c>
      <c r="S28" s="751" t="s">
        <v>40</v>
      </c>
      <c r="T28" s="723" t="s">
        <v>40</v>
      </c>
      <c r="U28" s="751" t="s">
        <v>40</v>
      </c>
      <c r="V28" s="751" t="s">
        <v>40</v>
      </c>
      <c r="W28" s="748" t="s">
        <v>40</v>
      </c>
      <c r="X28" s="1311">
        <v>23</v>
      </c>
    </row>
    <row r="29" spans="3:24" ht="10.75" customHeight="1">
      <c r="C29" s="774"/>
      <c r="D29" s="1747"/>
      <c r="E29" s="1162"/>
      <c r="F29" s="1746"/>
      <c r="G29" s="1747"/>
      <c r="H29" s="1748"/>
      <c r="I29" s="713"/>
      <c r="J29" s="718" t="s">
        <v>338</v>
      </c>
      <c r="K29" s="713"/>
      <c r="L29" s="754">
        <v>24</v>
      </c>
      <c r="M29" s="751" t="s">
        <v>40</v>
      </c>
      <c r="N29" s="751" t="s">
        <v>40</v>
      </c>
      <c r="O29" s="723" t="s">
        <v>40</v>
      </c>
      <c r="P29" s="723"/>
      <c r="Q29" s="722"/>
      <c r="R29" s="722" t="s">
        <v>40</v>
      </c>
      <c r="S29" s="751" t="s">
        <v>40</v>
      </c>
      <c r="T29" s="723" t="s">
        <v>40</v>
      </c>
      <c r="U29" s="751" t="s">
        <v>40</v>
      </c>
      <c r="V29" s="751" t="s">
        <v>40</v>
      </c>
      <c r="W29" s="748" t="s">
        <v>40</v>
      </c>
      <c r="X29" s="1311">
        <v>24</v>
      </c>
    </row>
    <row r="30" spans="3:24" ht="10.75" customHeight="1">
      <c r="C30" s="774"/>
      <c r="D30" s="1747"/>
      <c r="E30" s="1162"/>
      <c r="F30" s="1746"/>
      <c r="G30" s="1747"/>
      <c r="H30" s="1748"/>
      <c r="I30" s="713"/>
      <c r="J30" s="718" t="s">
        <v>546</v>
      </c>
      <c r="K30" s="713"/>
      <c r="L30" s="754">
        <v>25</v>
      </c>
      <c r="M30" s="751" t="s">
        <v>40</v>
      </c>
      <c r="N30" s="751" t="s">
        <v>40</v>
      </c>
      <c r="O30" s="723" t="s">
        <v>40</v>
      </c>
      <c r="P30" s="723"/>
      <c r="Q30" s="722"/>
      <c r="R30" s="722" t="s">
        <v>40</v>
      </c>
      <c r="S30" s="751" t="s">
        <v>40</v>
      </c>
      <c r="T30" s="723" t="s">
        <v>40</v>
      </c>
      <c r="U30" s="751" t="s">
        <v>40</v>
      </c>
      <c r="V30" s="751" t="s">
        <v>40</v>
      </c>
      <c r="W30" s="748" t="s">
        <v>40</v>
      </c>
      <c r="X30" s="1311">
        <v>25</v>
      </c>
    </row>
    <row r="31" spans="3:24" ht="10.75" customHeight="1">
      <c r="C31" s="774"/>
      <c r="D31" s="1747"/>
      <c r="E31" s="1162"/>
      <c r="F31" s="1746"/>
      <c r="G31" s="1747"/>
      <c r="H31" s="1748"/>
      <c r="I31" s="713"/>
      <c r="J31" s="718" t="s">
        <v>644</v>
      </c>
      <c r="K31" s="713"/>
      <c r="L31" s="754">
        <v>26</v>
      </c>
      <c r="M31" s="751" t="s">
        <v>40</v>
      </c>
      <c r="N31" s="751" t="s">
        <v>40</v>
      </c>
      <c r="O31" s="723" t="s">
        <v>40</v>
      </c>
      <c r="P31" s="723"/>
      <c r="Q31" s="722"/>
      <c r="R31" s="722" t="s">
        <v>40</v>
      </c>
      <c r="S31" s="751" t="s">
        <v>40</v>
      </c>
      <c r="T31" s="723" t="s">
        <v>40</v>
      </c>
      <c r="U31" s="751" t="s">
        <v>40</v>
      </c>
      <c r="V31" s="751" t="s">
        <v>40</v>
      </c>
      <c r="W31" s="748" t="s">
        <v>40</v>
      </c>
      <c r="X31" s="1311">
        <v>26</v>
      </c>
    </row>
    <row r="32" spans="3:24" ht="10.75" customHeight="1">
      <c r="C32" s="774"/>
      <c r="D32" s="1747"/>
      <c r="E32" s="1162"/>
      <c r="F32" s="1746"/>
      <c r="G32" s="1747"/>
      <c r="H32" s="1748"/>
      <c r="I32" s="713"/>
      <c r="J32" s="718" t="s">
        <v>645</v>
      </c>
      <c r="K32" s="713"/>
      <c r="L32" s="754">
        <v>27</v>
      </c>
      <c r="M32" s="751" t="s">
        <v>40</v>
      </c>
      <c r="N32" s="751" t="s">
        <v>40</v>
      </c>
      <c r="O32" s="723" t="s">
        <v>40</v>
      </c>
      <c r="P32" s="723"/>
      <c r="Q32" s="722"/>
      <c r="R32" s="722" t="s">
        <v>40</v>
      </c>
      <c r="S32" s="751" t="s">
        <v>40</v>
      </c>
      <c r="T32" s="723" t="s">
        <v>40</v>
      </c>
      <c r="U32" s="751" t="s">
        <v>40</v>
      </c>
      <c r="V32" s="751" t="s">
        <v>40</v>
      </c>
      <c r="W32" s="748" t="s">
        <v>40</v>
      </c>
      <c r="X32" s="1311">
        <v>27</v>
      </c>
    </row>
    <row r="33" spans="3:24" ht="10.75" customHeight="1">
      <c r="C33" s="774"/>
      <c r="D33" s="1747"/>
      <c r="E33" s="1162"/>
      <c r="F33" s="1746"/>
      <c r="G33" s="1747"/>
      <c r="H33" s="1748"/>
      <c r="I33" s="713"/>
      <c r="J33" s="718" t="s">
        <v>337</v>
      </c>
      <c r="K33" s="713"/>
      <c r="L33" s="754">
        <v>28</v>
      </c>
      <c r="M33" s="751" t="s">
        <v>40</v>
      </c>
      <c r="N33" s="751" t="s">
        <v>40</v>
      </c>
      <c r="O33" s="723" t="s">
        <v>40</v>
      </c>
      <c r="P33" s="723"/>
      <c r="Q33" s="722"/>
      <c r="R33" s="722" t="s">
        <v>40</v>
      </c>
      <c r="S33" s="751">
        <v>1250</v>
      </c>
      <c r="T33" s="723" t="s">
        <v>40</v>
      </c>
      <c r="U33" s="751">
        <v>1250</v>
      </c>
      <c r="V33" s="751" t="s">
        <v>40</v>
      </c>
      <c r="W33" s="748">
        <v>2500</v>
      </c>
      <c r="X33" s="1311">
        <v>28</v>
      </c>
    </row>
    <row r="34" spans="3:24" ht="10.75" customHeight="1">
      <c r="C34" s="774"/>
      <c r="D34" s="1747"/>
      <c r="E34" s="1162"/>
      <c r="F34" s="1746"/>
      <c r="G34" s="1747"/>
      <c r="H34" s="1748"/>
      <c r="I34" s="713"/>
      <c r="J34" s="718" t="s">
        <v>543</v>
      </c>
      <c r="K34" s="713"/>
      <c r="L34" s="754">
        <v>29</v>
      </c>
      <c r="M34" s="751" t="s">
        <v>40</v>
      </c>
      <c r="N34" s="751" t="s">
        <v>40</v>
      </c>
      <c r="O34" s="723" t="s">
        <v>40</v>
      </c>
      <c r="P34" s="723"/>
      <c r="Q34" s="722"/>
      <c r="R34" s="722" t="s">
        <v>40</v>
      </c>
      <c r="S34" s="751" t="s">
        <v>40</v>
      </c>
      <c r="T34" s="723" t="s">
        <v>40</v>
      </c>
      <c r="U34" s="751" t="s">
        <v>40</v>
      </c>
      <c r="V34" s="751" t="s">
        <v>40</v>
      </c>
      <c r="W34" s="748" t="s">
        <v>40</v>
      </c>
      <c r="X34" s="1311">
        <v>29</v>
      </c>
    </row>
    <row r="35" spans="3:24" ht="10.75" customHeight="1">
      <c r="C35" s="774"/>
      <c r="D35" s="1747"/>
      <c r="E35" s="1162"/>
      <c r="F35" s="1746"/>
      <c r="G35" s="1747"/>
      <c r="H35" s="1748"/>
      <c r="I35" s="713"/>
      <c r="J35" s="718" t="s">
        <v>336</v>
      </c>
      <c r="K35" s="713"/>
      <c r="L35" s="754">
        <v>30</v>
      </c>
      <c r="M35" s="751" t="s">
        <v>40</v>
      </c>
      <c r="N35" s="751" t="s">
        <v>40</v>
      </c>
      <c r="O35" s="723" t="s">
        <v>40</v>
      </c>
      <c r="P35" s="723"/>
      <c r="Q35" s="722"/>
      <c r="R35" s="722" t="s">
        <v>40</v>
      </c>
      <c r="S35" s="751" t="s">
        <v>40</v>
      </c>
      <c r="T35" s="723" t="s">
        <v>40</v>
      </c>
      <c r="U35" s="751" t="s">
        <v>40</v>
      </c>
      <c r="V35" s="751" t="s">
        <v>40</v>
      </c>
      <c r="W35" s="748" t="s">
        <v>40</v>
      </c>
      <c r="X35" s="1311">
        <v>30</v>
      </c>
    </row>
    <row r="36" spans="3:24" ht="10.75" customHeight="1">
      <c r="C36" s="774"/>
      <c r="D36" s="1747"/>
      <c r="E36" s="1162"/>
      <c r="F36" s="1746"/>
      <c r="G36" s="1747"/>
      <c r="H36" s="1748"/>
      <c r="I36" s="713"/>
      <c r="J36" s="718" t="s">
        <v>335</v>
      </c>
      <c r="K36" s="713"/>
      <c r="L36" s="754">
        <v>31</v>
      </c>
      <c r="M36" s="751" t="s">
        <v>40</v>
      </c>
      <c r="N36" s="751" t="s">
        <v>40</v>
      </c>
      <c r="O36" s="723" t="s">
        <v>40</v>
      </c>
      <c r="P36" s="723"/>
      <c r="Q36" s="722"/>
      <c r="R36" s="722" t="s">
        <v>40</v>
      </c>
      <c r="S36" s="751" t="s">
        <v>40</v>
      </c>
      <c r="T36" s="723" t="s">
        <v>40</v>
      </c>
      <c r="U36" s="751" t="s">
        <v>40</v>
      </c>
      <c r="V36" s="751" t="s">
        <v>40</v>
      </c>
      <c r="W36" s="748" t="s">
        <v>40</v>
      </c>
      <c r="X36" s="1311">
        <v>31</v>
      </c>
    </row>
    <row r="37" spans="3:24" ht="10.75" customHeight="1">
      <c r="C37" s="774"/>
      <c r="D37" s="1747"/>
      <c r="E37" s="1162"/>
      <c r="F37" s="1746"/>
      <c r="G37" s="1747"/>
      <c r="H37" s="1748"/>
      <c r="I37" s="713"/>
      <c r="J37" s="718" t="s">
        <v>334</v>
      </c>
      <c r="K37" s="713"/>
      <c r="L37" s="754">
        <v>32</v>
      </c>
      <c r="M37" s="751" t="s">
        <v>40</v>
      </c>
      <c r="N37" s="751" t="s">
        <v>40</v>
      </c>
      <c r="O37" s="723" t="s">
        <v>40</v>
      </c>
      <c r="P37" s="723"/>
      <c r="Q37" s="722"/>
      <c r="R37" s="722" t="s">
        <v>40</v>
      </c>
      <c r="S37" s="751" t="s">
        <v>40</v>
      </c>
      <c r="T37" s="723" t="s">
        <v>40</v>
      </c>
      <c r="U37" s="751" t="s">
        <v>40</v>
      </c>
      <c r="V37" s="751" t="s">
        <v>40</v>
      </c>
      <c r="W37" s="748" t="s">
        <v>40</v>
      </c>
      <c r="X37" s="1311">
        <v>32</v>
      </c>
    </row>
    <row r="38" spans="3:24" ht="10.75" customHeight="1">
      <c r="C38" s="774"/>
      <c r="D38" s="1747"/>
      <c r="E38" s="1162"/>
      <c r="F38" s="1746"/>
      <c r="G38" s="1747"/>
      <c r="H38" s="1748"/>
      <c r="I38" s="713"/>
      <c r="J38" s="718" t="s">
        <v>333</v>
      </c>
      <c r="K38" s="713"/>
      <c r="L38" s="754">
        <v>33</v>
      </c>
      <c r="M38" s="751" t="s">
        <v>40</v>
      </c>
      <c r="N38" s="751" t="s">
        <v>40</v>
      </c>
      <c r="O38" s="723" t="s">
        <v>40</v>
      </c>
      <c r="P38" s="723"/>
      <c r="Q38" s="722"/>
      <c r="R38" s="722" t="s">
        <v>40</v>
      </c>
      <c r="S38" s="751" t="s">
        <v>40</v>
      </c>
      <c r="T38" s="723" t="s">
        <v>40</v>
      </c>
      <c r="U38" s="751" t="s">
        <v>40</v>
      </c>
      <c r="V38" s="751" t="s">
        <v>40</v>
      </c>
      <c r="W38" s="748" t="s">
        <v>40</v>
      </c>
      <c r="X38" s="1311">
        <v>33</v>
      </c>
    </row>
    <row r="39" spans="3:24" ht="10.75" customHeight="1">
      <c r="C39" s="774"/>
      <c r="D39" s="1747"/>
      <c r="E39" s="1162"/>
      <c r="F39" s="1746"/>
      <c r="G39" s="1747"/>
      <c r="H39" s="1748"/>
      <c r="I39" s="771"/>
      <c r="J39" s="718" t="s">
        <v>642</v>
      </c>
      <c r="K39" s="713"/>
      <c r="L39" s="754">
        <v>34</v>
      </c>
      <c r="M39" s="751" t="s">
        <v>40</v>
      </c>
      <c r="N39" s="751" t="s">
        <v>40</v>
      </c>
      <c r="O39" s="723" t="s">
        <v>40</v>
      </c>
      <c r="P39" s="723"/>
      <c r="Q39" s="722"/>
      <c r="R39" s="722" t="s">
        <v>40</v>
      </c>
      <c r="S39" s="751" t="s">
        <v>40</v>
      </c>
      <c r="T39" s="723" t="s">
        <v>40</v>
      </c>
      <c r="U39" s="751" t="s">
        <v>40</v>
      </c>
      <c r="V39" s="751" t="s">
        <v>40</v>
      </c>
      <c r="W39" s="748" t="s">
        <v>40</v>
      </c>
      <c r="X39" s="1311">
        <v>34</v>
      </c>
    </row>
    <row r="40" spans="3:24" ht="10.75" customHeight="1">
      <c r="C40" s="774"/>
      <c r="D40" s="1747"/>
      <c r="E40" s="1162"/>
      <c r="F40" s="1749"/>
      <c r="G40" s="1750"/>
      <c r="H40" s="1751"/>
      <c r="I40" s="745"/>
      <c r="J40" s="737" t="s">
        <v>332</v>
      </c>
      <c r="K40" s="745"/>
      <c r="L40" s="761">
        <v>35</v>
      </c>
      <c r="M40" s="735" t="s">
        <v>40</v>
      </c>
      <c r="N40" s="735" t="s">
        <v>40</v>
      </c>
      <c r="O40" s="1158" t="s">
        <v>40</v>
      </c>
      <c r="P40" s="723"/>
      <c r="Q40" s="722"/>
      <c r="R40" s="760" t="s">
        <v>40</v>
      </c>
      <c r="S40" s="735" t="s">
        <v>40</v>
      </c>
      <c r="T40" s="1158" t="s">
        <v>40</v>
      </c>
      <c r="U40" s="735" t="s">
        <v>40</v>
      </c>
      <c r="V40" s="735" t="s">
        <v>40</v>
      </c>
      <c r="W40" s="759" t="s">
        <v>40</v>
      </c>
      <c r="X40" s="1311">
        <v>35</v>
      </c>
    </row>
    <row r="41" spans="3:24" ht="10.75" customHeight="1">
      <c r="C41" s="774"/>
      <c r="D41" s="1747"/>
      <c r="E41" s="1162"/>
      <c r="F41" s="816"/>
      <c r="G41" s="776" t="s">
        <v>431</v>
      </c>
      <c r="H41" s="964"/>
      <c r="I41" s="773"/>
      <c r="J41" s="776" t="s">
        <v>829</v>
      </c>
      <c r="K41" s="773"/>
      <c r="L41" s="731">
        <v>36</v>
      </c>
      <c r="M41" s="729" t="s">
        <v>40</v>
      </c>
      <c r="N41" s="729" t="s">
        <v>40</v>
      </c>
      <c r="O41" s="1156" t="s">
        <v>40</v>
      </c>
      <c r="P41" s="723"/>
      <c r="Q41" s="722"/>
      <c r="R41" s="731" t="s">
        <v>40</v>
      </c>
      <c r="S41" s="729" t="s">
        <v>40</v>
      </c>
      <c r="T41" s="1156" t="s">
        <v>40</v>
      </c>
      <c r="U41" s="729" t="s">
        <v>40</v>
      </c>
      <c r="V41" s="729" t="s">
        <v>40</v>
      </c>
      <c r="W41" s="1317" t="s">
        <v>40</v>
      </c>
      <c r="X41" s="1311">
        <v>36</v>
      </c>
    </row>
    <row r="42" spans="3:24" ht="10.75" customHeight="1">
      <c r="C42" s="774"/>
      <c r="D42" s="1747"/>
      <c r="E42" s="1162"/>
      <c r="F42" s="771"/>
      <c r="G42" s="1739" t="s">
        <v>425</v>
      </c>
      <c r="H42" s="970"/>
      <c r="I42" s="713"/>
      <c r="J42" s="718" t="s">
        <v>424</v>
      </c>
      <c r="K42" s="713"/>
      <c r="L42" s="754">
        <v>37</v>
      </c>
      <c r="M42" s="751" t="s">
        <v>40</v>
      </c>
      <c r="N42" s="751" t="s">
        <v>40</v>
      </c>
      <c r="O42" s="723" t="s">
        <v>40</v>
      </c>
      <c r="P42" s="723"/>
      <c r="Q42" s="722"/>
      <c r="R42" s="754" t="s">
        <v>40</v>
      </c>
      <c r="S42" s="751" t="s">
        <v>40</v>
      </c>
      <c r="T42" s="723" t="s">
        <v>40</v>
      </c>
      <c r="U42" s="751" t="s">
        <v>40</v>
      </c>
      <c r="V42" s="751" t="s">
        <v>40</v>
      </c>
      <c r="W42" s="1298" t="s">
        <v>40</v>
      </c>
      <c r="X42" s="1311">
        <v>37</v>
      </c>
    </row>
    <row r="43" spans="3:24" ht="10.75" customHeight="1">
      <c r="C43" s="774"/>
      <c r="D43" s="1747"/>
      <c r="E43" s="1162"/>
      <c r="F43" s="1187"/>
      <c r="G43" s="1737"/>
      <c r="H43" s="1162"/>
      <c r="I43" s="713"/>
      <c r="J43" s="718" t="s">
        <v>423</v>
      </c>
      <c r="K43" s="713"/>
      <c r="L43" s="754">
        <v>38</v>
      </c>
      <c r="M43" s="751" t="s">
        <v>40</v>
      </c>
      <c r="N43" s="751" t="s">
        <v>40</v>
      </c>
      <c r="O43" s="723" t="s">
        <v>40</v>
      </c>
      <c r="P43" s="723"/>
      <c r="Q43" s="722"/>
      <c r="R43" s="722" t="s">
        <v>40</v>
      </c>
      <c r="S43" s="751" t="s">
        <v>40</v>
      </c>
      <c r="T43" s="723" t="s">
        <v>40</v>
      </c>
      <c r="U43" s="751" t="s">
        <v>40</v>
      </c>
      <c r="V43" s="751" t="s">
        <v>40</v>
      </c>
      <c r="W43" s="748" t="s">
        <v>40</v>
      </c>
      <c r="X43" s="1311">
        <v>38</v>
      </c>
    </row>
    <row r="44" spans="3:24" ht="10.75" customHeight="1">
      <c r="C44" s="774"/>
      <c r="D44" s="1747"/>
      <c r="E44" s="1162"/>
      <c r="F44" s="1187"/>
      <c r="G44" s="1737"/>
      <c r="H44" s="1162"/>
      <c r="I44" s="713"/>
      <c r="J44" s="718" t="s">
        <v>422</v>
      </c>
      <c r="K44" s="713"/>
      <c r="L44" s="754">
        <v>39</v>
      </c>
      <c r="M44" s="751" t="s">
        <v>40</v>
      </c>
      <c r="N44" s="751" t="s">
        <v>40</v>
      </c>
      <c r="O44" s="723" t="s">
        <v>40</v>
      </c>
      <c r="P44" s="723"/>
      <c r="Q44" s="722"/>
      <c r="R44" s="722" t="s">
        <v>40</v>
      </c>
      <c r="S44" s="751" t="s">
        <v>40</v>
      </c>
      <c r="T44" s="723" t="s">
        <v>40</v>
      </c>
      <c r="U44" s="751" t="s">
        <v>40</v>
      </c>
      <c r="V44" s="751" t="s">
        <v>40</v>
      </c>
      <c r="W44" s="748" t="s">
        <v>40</v>
      </c>
      <c r="X44" s="1311">
        <v>39</v>
      </c>
    </row>
    <row r="45" spans="3:24" ht="10.75" customHeight="1">
      <c r="C45" s="774"/>
      <c r="D45" s="1747"/>
      <c r="E45" s="1162"/>
      <c r="F45" s="1187"/>
      <c r="G45" s="1740"/>
      <c r="H45" s="1162"/>
      <c r="I45" s="713"/>
      <c r="J45" s="718" t="s">
        <v>421</v>
      </c>
      <c r="K45" s="713"/>
      <c r="L45" s="754">
        <v>40</v>
      </c>
      <c r="M45" s="751" t="s">
        <v>40</v>
      </c>
      <c r="N45" s="751" t="s">
        <v>40</v>
      </c>
      <c r="O45" s="723" t="s">
        <v>40</v>
      </c>
      <c r="P45" s="723"/>
      <c r="Q45" s="722"/>
      <c r="R45" s="722" t="s">
        <v>40</v>
      </c>
      <c r="S45" s="751" t="s">
        <v>40</v>
      </c>
      <c r="T45" s="723" t="s">
        <v>40</v>
      </c>
      <c r="U45" s="751" t="s">
        <v>40</v>
      </c>
      <c r="V45" s="751" t="s">
        <v>40</v>
      </c>
      <c r="W45" s="748" t="s">
        <v>40</v>
      </c>
      <c r="X45" s="1311">
        <v>40</v>
      </c>
    </row>
    <row r="46" spans="3:24" ht="10.75" customHeight="1">
      <c r="C46" s="774"/>
      <c r="D46" s="1747"/>
      <c r="E46" s="1162"/>
      <c r="F46" s="816"/>
      <c r="G46" s="776" t="s">
        <v>420</v>
      </c>
      <c r="H46" s="964"/>
      <c r="I46" s="773"/>
      <c r="J46" s="776" t="s">
        <v>419</v>
      </c>
      <c r="K46" s="773"/>
      <c r="L46" s="731">
        <v>41</v>
      </c>
      <c r="M46" s="729" t="s">
        <v>40</v>
      </c>
      <c r="N46" s="729" t="s">
        <v>40</v>
      </c>
      <c r="O46" s="1156" t="s">
        <v>40</v>
      </c>
      <c r="P46" s="723"/>
      <c r="Q46" s="722"/>
      <c r="R46" s="767" t="s">
        <v>40</v>
      </c>
      <c r="S46" s="765" t="s">
        <v>40</v>
      </c>
      <c r="T46" s="1166" t="s">
        <v>40</v>
      </c>
      <c r="U46" s="765">
        <v>0</v>
      </c>
      <c r="V46" s="765">
        <v>0</v>
      </c>
      <c r="W46" s="1318">
        <v>1</v>
      </c>
      <c r="X46" s="1311">
        <v>41</v>
      </c>
    </row>
    <row r="47" spans="3:24" ht="10.75" customHeight="1">
      <c r="C47" s="774"/>
      <c r="D47" s="1750"/>
      <c r="E47" s="1161"/>
      <c r="F47" s="770"/>
      <c r="G47" s="1736" t="s">
        <v>3</v>
      </c>
      <c r="H47" s="1736"/>
      <c r="I47" s="1736"/>
      <c r="J47" s="1736"/>
      <c r="K47" s="773"/>
      <c r="L47" s="731">
        <v>42</v>
      </c>
      <c r="M47" s="729" t="s">
        <v>40</v>
      </c>
      <c r="N47" s="729" t="s">
        <v>40</v>
      </c>
      <c r="O47" s="1156" t="s">
        <v>40</v>
      </c>
      <c r="P47" s="723"/>
      <c r="Q47" s="722"/>
      <c r="R47" s="731" t="s">
        <v>40</v>
      </c>
      <c r="S47" s="729">
        <v>1290</v>
      </c>
      <c r="T47" s="1156" t="s">
        <v>40</v>
      </c>
      <c r="U47" s="729">
        <v>1277</v>
      </c>
      <c r="V47" s="729">
        <v>0</v>
      </c>
      <c r="W47" s="1317">
        <v>2567</v>
      </c>
      <c r="X47" s="1311">
        <v>42</v>
      </c>
    </row>
    <row r="48" spans="3:24" ht="10.75" customHeight="1">
      <c r="C48" s="734"/>
      <c r="D48" s="1736" t="s">
        <v>839</v>
      </c>
      <c r="E48" s="1736"/>
      <c r="F48" s="1736"/>
      <c r="G48" s="1736"/>
      <c r="H48" s="1736"/>
      <c r="I48" s="1736"/>
      <c r="J48" s="1736"/>
      <c r="K48" s="773"/>
      <c r="L48" s="731">
        <v>43</v>
      </c>
      <c r="M48" s="729" t="s">
        <v>40</v>
      </c>
      <c r="N48" s="729" t="s">
        <v>40</v>
      </c>
      <c r="O48" s="1156" t="s">
        <v>40</v>
      </c>
      <c r="P48" s="723"/>
      <c r="Q48" s="722"/>
      <c r="R48" s="731" t="s">
        <v>40</v>
      </c>
      <c r="S48" s="729">
        <v>1469</v>
      </c>
      <c r="T48" s="1156" t="s">
        <v>40</v>
      </c>
      <c r="U48" s="729">
        <v>1473</v>
      </c>
      <c r="V48" s="729">
        <v>1</v>
      </c>
      <c r="W48" s="1317">
        <v>2944</v>
      </c>
      <c r="X48" s="1311">
        <v>43</v>
      </c>
    </row>
    <row r="49" spans="3:24" ht="10.75" customHeight="1">
      <c r="C49" s="734"/>
      <c r="D49" s="1736" t="s">
        <v>236</v>
      </c>
      <c r="E49" s="1736"/>
      <c r="F49" s="1736"/>
      <c r="G49" s="1736"/>
      <c r="H49" s="1736"/>
      <c r="I49" s="1736"/>
      <c r="J49" s="1736"/>
      <c r="K49" s="773"/>
      <c r="L49" s="731">
        <v>44</v>
      </c>
      <c r="M49" s="729" t="s">
        <v>40</v>
      </c>
      <c r="N49" s="729" t="s">
        <v>40</v>
      </c>
      <c r="O49" s="1156" t="s">
        <v>40</v>
      </c>
      <c r="P49" s="723"/>
      <c r="Q49" s="722"/>
      <c r="R49" s="731" t="s">
        <v>40</v>
      </c>
      <c r="S49" s="729">
        <v>1563</v>
      </c>
      <c r="T49" s="1156" t="s">
        <v>40</v>
      </c>
      <c r="U49" s="729">
        <v>1541</v>
      </c>
      <c r="V49" s="729">
        <v>1</v>
      </c>
      <c r="W49" s="1317">
        <v>3104</v>
      </c>
      <c r="X49" s="1311">
        <v>44</v>
      </c>
    </row>
    <row r="50" spans="3:24" ht="1.75" customHeight="1">
      <c r="C50" s="734"/>
      <c r="D50" s="713"/>
      <c r="E50" s="713"/>
      <c r="F50" s="713"/>
      <c r="G50" s="713"/>
      <c r="H50" s="713"/>
      <c r="I50" s="713"/>
      <c r="J50" s="713"/>
      <c r="K50" s="713"/>
      <c r="L50" s="716"/>
      <c r="M50" s="729"/>
      <c r="N50" s="729"/>
      <c r="O50" s="1156"/>
      <c r="P50" s="723"/>
      <c r="Q50" s="722"/>
      <c r="R50" s="730"/>
      <c r="S50" s="729"/>
      <c r="T50" s="1156"/>
      <c r="U50" s="729"/>
      <c r="V50" s="729"/>
      <c r="W50" s="728"/>
      <c r="X50" s="1316"/>
    </row>
    <row r="51" spans="3:24" ht="10.75" customHeight="1">
      <c r="C51" s="774"/>
      <c r="D51" s="1744" t="s">
        <v>252</v>
      </c>
      <c r="E51" s="984"/>
      <c r="F51" s="1743" t="s">
        <v>313</v>
      </c>
      <c r="G51" s="1744"/>
      <c r="H51" s="1745"/>
      <c r="I51" s="756"/>
      <c r="J51" s="733" t="s">
        <v>828</v>
      </c>
      <c r="K51" s="756"/>
      <c r="L51" s="767">
        <v>1</v>
      </c>
      <c r="M51" s="765" t="s">
        <v>40</v>
      </c>
      <c r="N51" s="765" t="s">
        <v>40</v>
      </c>
      <c r="O51" s="1166" t="s">
        <v>40</v>
      </c>
      <c r="P51" s="723"/>
      <c r="Q51" s="722"/>
      <c r="R51" s="766" t="s">
        <v>40</v>
      </c>
      <c r="S51" s="765" t="s">
        <v>40</v>
      </c>
      <c r="T51" s="1166" t="s">
        <v>40</v>
      </c>
      <c r="U51" s="765">
        <v>1250</v>
      </c>
      <c r="V51" s="765" t="s">
        <v>40</v>
      </c>
      <c r="W51" s="764">
        <v>1250</v>
      </c>
      <c r="X51" s="1311">
        <v>1</v>
      </c>
    </row>
    <row r="52" spans="3:24" ht="10.75" customHeight="1">
      <c r="C52" s="774"/>
      <c r="D52" s="1747"/>
      <c r="E52" s="1162"/>
      <c r="F52" s="1746"/>
      <c r="G52" s="1747"/>
      <c r="H52" s="1748"/>
      <c r="I52" s="713"/>
      <c r="J52" s="718" t="s">
        <v>827</v>
      </c>
      <c r="K52" s="713"/>
      <c r="L52" s="754">
        <v>2</v>
      </c>
      <c r="M52" s="751" t="s">
        <v>40</v>
      </c>
      <c r="N52" s="751" t="s">
        <v>40</v>
      </c>
      <c r="O52" s="723" t="s">
        <v>40</v>
      </c>
      <c r="P52" s="723"/>
      <c r="Q52" s="722"/>
      <c r="R52" s="722" t="s">
        <v>40</v>
      </c>
      <c r="S52" s="751">
        <v>1250</v>
      </c>
      <c r="T52" s="723" t="s">
        <v>40</v>
      </c>
      <c r="U52" s="751" t="s">
        <v>40</v>
      </c>
      <c r="V52" s="751" t="s">
        <v>40</v>
      </c>
      <c r="W52" s="748">
        <v>1250</v>
      </c>
      <c r="X52" s="1311">
        <v>2</v>
      </c>
    </row>
    <row r="53" spans="3:24" ht="10.75" customHeight="1">
      <c r="C53" s="774"/>
      <c r="D53" s="1747"/>
      <c r="E53" s="1162"/>
      <c r="F53" s="1746"/>
      <c r="G53" s="1747"/>
      <c r="H53" s="1748"/>
      <c r="I53" s="713"/>
      <c r="J53" s="718" t="s">
        <v>302</v>
      </c>
      <c r="K53" s="713"/>
      <c r="L53" s="754">
        <v>3</v>
      </c>
      <c r="M53" s="751" t="s">
        <v>40</v>
      </c>
      <c r="N53" s="751" t="s">
        <v>40</v>
      </c>
      <c r="O53" s="723" t="s">
        <v>40</v>
      </c>
      <c r="P53" s="723"/>
      <c r="Q53" s="722"/>
      <c r="R53" s="722" t="s">
        <v>40</v>
      </c>
      <c r="S53" s="751" t="s">
        <v>40</v>
      </c>
      <c r="T53" s="723" t="s">
        <v>40</v>
      </c>
      <c r="U53" s="751" t="s">
        <v>40</v>
      </c>
      <c r="V53" s="751" t="s">
        <v>40</v>
      </c>
      <c r="W53" s="748" t="s">
        <v>40</v>
      </c>
      <c r="X53" s="1311">
        <v>3</v>
      </c>
    </row>
    <row r="54" spans="3:24" ht="10.75" customHeight="1">
      <c r="C54" s="774"/>
      <c r="D54" s="1747"/>
      <c r="E54" s="1162"/>
      <c r="F54" s="1746"/>
      <c r="G54" s="1747"/>
      <c r="H54" s="1748"/>
      <c r="I54" s="713"/>
      <c r="J54" s="718" t="s">
        <v>294</v>
      </c>
      <c r="K54" s="713"/>
      <c r="L54" s="754">
        <v>4</v>
      </c>
      <c r="M54" s="751" t="s">
        <v>40</v>
      </c>
      <c r="N54" s="751" t="s">
        <v>40</v>
      </c>
      <c r="O54" s="723" t="s">
        <v>40</v>
      </c>
      <c r="P54" s="723"/>
      <c r="Q54" s="722"/>
      <c r="R54" s="722" t="s">
        <v>40</v>
      </c>
      <c r="S54" s="751" t="s">
        <v>40</v>
      </c>
      <c r="T54" s="723" t="s">
        <v>40</v>
      </c>
      <c r="U54" s="751" t="s">
        <v>40</v>
      </c>
      <c r="V54" s="751" t="s">
        <v>40</v>
      </c>
      <c r="W54" s="748" t="s">
        <v>40</v>
      </c>
      <c r="X54" s="1311">
        <v>4</v>
      </c>
    </row>
    <row r="55" spans="3:24" ht="10.75" customHeight="1">
      <c r="C55" s="774"/>
      <c r="D55" s="1747"/>
      <c r="E55" s="1162"/>
      <c r="F55" s="1746"/>
      <c r="G55" s="1747"/>
      <c r="H55" s="1748"/>
      <c r="I55" s="713"/>
      <c r="J55" s="718" t="s">
        <v>777</v>
      </c>
      <c r="K55" s="713"/>
      <c r="L55" s="754">
        <v>5</v>
      </c>
      <c r="M55" s="751" t="s">
        <v>40</v>
      </c>
      <c r="N55" s="751" t="s">
        <v>40</v>
      </c>
      <c r="O55" s="723" t="s">
        <v>40</v>
      </c>
      <c r="P55" s="723"/>
      <c r="Q55" s="722"/>
      <c r="R55" s="722" t="s">
        <v>40</v>
      </c>
      <c r="S55" s="751" t="s">
        <v>40</v>
      </c>
      <c r="T55" s="723" t="s">
        <v>40</v>
      </c>
      <c r="U55" s="751">
        <v>27</v>
      </c>
      <c r="V55" s="751" t="s">
        <v>40</v>
      </c>
      <c r="W55" s="748">
        <v>27</v>
      </c>
      <c r="X55" s="1311">
        <v>5</v>
      </c>
    </row>
    <row r="56" spans="3:24" ht="10.75" customHeight="1">
      <c r="C56" s="774"/>
      <c r="D56" s="1747"/>
      <c r="E56" s="1162"/>
      <c r="F56" s="1746"/>
      <c r="G56" s="1747"/>
      <c r="H56" s="1748"/>
      <c r="I56" s="713"/>
      <c r="J56" s="718" t="s">
        <v>775</v>
      </c>
      <c r="K56" s="713"/>
      <c r="L56" s="754">
        <v>6</v>
      </c>
      <c r="M56" s="751" t="s">
        <v>40</v>
      </c>
      <c r="N56" s="751" t="s">
        <v>40</v>
      </c>
      <c r="O56" s="723" t="s">
        <v>40</v>
      </c>
      <c r="P56" s="723"/>
      <c r="Q56" s="722"/>
      <c r="R56" s="722" t="s">
        <v>40</v>
      </c>
      <c r="S56" s="751" t="s">
        <v>40</v>
      </c>
      <c r="T56" s="723" t="s">
        <v>40</v>
      </c>
      <c r="U56" s="751" t="s">
        <v>40</v>
      </c>
      <c r="V56" s="751" t="s">
        <v>40</v>
      </c>
      <c r="W56" s="748" t="s">
        <v>40</v>
      </c>
      <c r="X56" s="1311">
        <v>6</v>
      </c>
    </row>
    <row r="57" spans="3:24" ht="10.75" customHeight="1">
      <c r="C57" s="774"/>
      <c r="D57" s="1747"/>
      <c r="E57" s="1162"/>
      <c r="F57" s="1746"/>
      <c r="G57" s="1747"/>
      <c r="H57" s="1748"/>
      <c r="I57" s="713"/>
      <c r="J57" s="718" t="s">
        <v>615</v>
      </c>
      <c r="K57" s="713"/>
      <c r="L57" s="754">
        <v>7</v>
      </c>
      <c r="M57" s="751" t="s">
        <v>40</v>
      </c>
      <c r="N57" s="751" t="s">
        <v>40</v>
      </c>
      <c r="O57" s="723" t="s">
        <v>40</v>
      </c>
      <c r="P57" s="723"/>
      <c r="Q57" s="722"/>
      <c r="R57" s="722" t="s">
        <v>40</v>
      </c>
      <c r="S57" s="751" t="s">
        <v>40</v>
      </c>
      <c r="T57" s="723" t="s">
        <v>40</v>
      </c>
      <c r="U57" s="751" t="s">
        <v>40</v>
      </c>
      <c r="V57" s="751" t="s">
        <v>40</v>
      </c>
      <c r="W57" s="748" t="s">
        <v>40</v>
      </c>
      <c r="X57" s="1311">
        <v>7</v>
      </c>
    </row>
    <row r="58" spans="3:24" ht="10.75" customHeight="1">
      <c r="C58" s="774"/>
      <c r="D58" s="1747"/>
      <c r="E58" s="1162"/>
      <c r="F58" s="1746"/>
      <c r="G58" s="1747"/>
      <c r="H58" s="1748"/>
      <c r="I58" s="713"/>
      <c r="J58" s="718" t="s">
        <v>614</v>
      </c>
      <c r="K58" s="713"/>
      <c r="L58" s="754">
        <v>8</v>
      </c>
      <c r="M58" s="751" t="s">
        <v>40</v>
      </c>
      <c r="N58" s="751" t="s">
        <v>40</v>
      </c>
      <c r="O58" s="723" t="s">
        <v>40</v>
      </c>
      <c r="P58" s="723"/>
      <c r="Q58" s="722"/>
      <c r="R58" s="722" t="s">
        <v>40</v>
      </c>
      <c r="S58" s="751" t="s">
        <v>40</v>
      </c>
      <c r="T58" s="723" t="s">
        <v>40</v>
      </c>
      <c r="U58" s="751" t="s">
        <v>40</v>
      </c>
      <c r="V58" s="751" t="s">
        <v>40</v>
      </c>
      <c r="W58" s="748" t="s">
        <v>40</v>
      </c>
      <c r="X58" s="1311">
        <v>8</v>
      </c>
    </row>
    <row r="59" spans="3:24" ht="10.75" customHeight="1">
      <c r="C59" s="774"/>
      <c r="D59" s="1747"/>
      <c r="E59" s="1162"/>
      <c r="F59" s="1746"/>
      <c r="G59" s="1747"/>
      <c r="H59" s="1748"/>
      <c r="I59" s="713"/>
      <c r="J59" s="718" t="s">
        <v>529</v>
      </c>
      <c r="K59" s="713"/>
      <c r="L59" s="754">
        <v>9</v>
      </c>
      <c r="M59" s="751" t="s">
        <v>40</v>
      </c>
      <c r="N59" s="751" t="s">
        <v>40</v>
      </c>
      <c r="O59" s="723" t="s">
        <v>40</v>
      </c>
      <c r="P59" s="723"/>
      <c r="Q59" s="722"/>
      <c r="R59" s="722" t="s">
        <v>40</v>
      </c>
      <c r="S59" s="751" t="s">
        <v>40</v>
      </c>
      <c r="T59" s="723" t="s">
        <v>40</v>
      </c>
      <c r="U59" s="751" t="s">
        <v>40</v>
      </c>
      <c r="V59" s="751" t="s">
        <v>40</v>
      </c>
      <c r="W59" s="748" t="s">
        <v>40</v>
      </c>
      <c r="X59" s="1311">
        <v>9</v>
      </c>
    </row>
    <row r="60" spans="3:24" ht="10.75" customHeight="1">
      <c r="C60" s="774"/>
      <c r="D60" s="1747"/>
      <c r="E60" s="1162"/>
      <c r="F60" s="1746"/>
      <c r="G60" s="1747"/>
      <c r="H60" s="1748"/>
      <c r="I60" s="713"/>
      <c r="J60" s="718" t="s">
        <v>398</v>
      </c>
      <c r="K60" s="713"/>
      <c r="L60" s="754">
        <v>10</v>
      </c>
      <c r="M60" s="751" t="s">
        <v>40</v>
      </c>
      <c r="N60" s="751" t="s">
        <v>40</v>
      </c>
      <c r="O60" s="723" t="s">
        <v>40</v>
      </c>
      <c r="P60" s="723"/>
      <c r="Q60" s="722"/>
      <c r="R60" s="722" t="s">
        <v>40</v>
      </c>
      <c r="S60" s="751">
        <v>0</v>
      </c>
      <c r="T60" s="723" t="s">
        <v>40</v>
      </c>
      <c r="U60" s="751">
        <v>0</v>
      </c>
      <c r="V60" s="751">
        <v>0</v>
      </c>
      <c r="W60" s="748">
        <v>1</v>
      </c>
      <c r="X60" s="1311">
        <v>10</v>
      </c>
    </row>
    <row r="61" spans="3:24" ht="10.75" customHeight="1">
      <c r="C61" s="774"/>
      <c r="D61" s="1747"/>
      <c r="E61" s="1162"/>
      <c r="F61" s="1746"/>
      <c r="G61" s="1747"/>
      <c r="H61" s="1748"/>
      <c r="I61" s="713"/>
      <c r="J61" s="718" t="s">
        <v>291</v>
      </c>
      <c r="K61" s="713"/>
      <c r="L61" s="754">
        <v>11</v>
      </c>
      <c r="M61" s="751" t="s">
        <v>40</v>
      </c>
      <c r="N61" s="751" t="s">
        <v>40</v>
      </c>
      <c r="O61" s="723" t="s">
        <v>40</v>
      </c>
      <c r="P61" s="723"/>
      <c r="Q61" s="722"/>
      <c r="R61" s="722" t="s">
        <v>40</v>
      </c>
      <c r="S61" s="751" t="s">
        <v>40</v>
      </c>
      <c r="T61" s="723" t="s">
        <v>40</v>
      </c>
      <c r="U61" s="751" t="s">
        <v>40</v>
      </c>
      <c r="V61" s="751" t="s">
        <v>40</v>
      </c>
      <c r="W61" s="748" t="s">
        <v>40</v>
      </c>
      <c r="X61" s="1311">
        <v>11</v>
      </c>
    </row>
    <row r="62" spans="3:24" ht="10.75" customHeight="1">
      <c r="C62" s="774"/>
      <c r="D62" s="1747"/>
      <c r="E62" s="1162"/>
      <c r="F62" s="1746"/>
      <c r="G62" s="1747"/>
      <c r="H62" s="1748"/>
      <c r="I62" s="713"/>
      <c r="J62" s="718" t="s">
        <v>290</v>
      </c>
      <c r="K62" s="713"/>
      <c r="L62" s="754">
        <v>12</v>
      </c>
      <c r="M62" s="751" t="s">
        <v>40</v>
      </c>
      <c r="N62" s="751" t="s">
        <v>40</v>
      </c>
      <c r="O62" s="723" t="s">
        <v>40</v>
      </c>
      <c r="P62" s="723"/>
      <c r="Q62" s="722"/>
      <c r="R62" s="722" t="s">
        <v>40</v>
      </c>
      <c r="S62" s="751" t="s">
        <v>40</v>
      </c>
      <c r="T62" s="723" t="s">
        <v>40</v>
      </c>
      <c r="U62" s="751" t="s">
        <v>40</v>
      </c>
      <c r="V62" s="751" t="s">
        <v>40</v>
      </c>
      <c r="W62" s="748" t="s">
        <v>40</v>
      </c>
      <c r="X62" s="1311">
        <v>12</v>
      </c>
    </row>
    <row r="63" spans="3:24" ht="10.75" customHeight="1">
      <c r="C63" s="774"/>
      <c r="D63" s="1747"/>
      <c r="E63" s="1162"/>
      <c r="F63" s="1746"/>
      <c r="G63" s="1747"/>
      <c r="H63" s="1748"/>
      <c r="I63" s="713"/>
      <c r="J63" s="718" t="s">
        <v>289</v>
      </c>
      <c r="K63" s="713"/>
      <c r="L63" s="754">
        <v>13</v>
      </c>
      <c r="M63" s="751" t="s">
        <v>40</v>
      </c>
      <c r="N63" s="751" t="s">
        <v>40</v>
      </c>
      <c r="O63" s="723" t="s">
        <v>40</v>
      </c>
      <c r="P63" s="723"/>
      <c r="Q63" s="722"/>
      <c r="R63" s="722" t="s">
        <v>40</v>
      </c>
      <c r="S63" s="751" t="s">
        <v>40</v>
      </c>
      <c r="T63" s="723" t="s">
        <v>40</v>
      </c>
      <c r="U63" s="751" t="s">
        <v>40</v>
      </c>
      <c r="V63" s="751" t="s">
        <v>40</v>
      </c>
      <c r="W63" s="748" t="s">
        <v>40</v>
      </c>
      <c r="X63" s="1311">
        <v>13</v>
      </c>
    </row>
    <row r="64" spans="3:24" ht="10.75" customHeight="1">
      <c r="C64" s="774"/>
      <c r="D64" s="1747"/>
      <c r="E64" s="1162"/>
      <c r="F64" s="1746"/>
      <c r="G64" s="1747"/>
      <c r="H64" s="1748"/>
      <c r="I64" s="713"/>
      <c r="J64" s="718" t="s">
        <v>826</v>
      </c>
      <c r="K64" s="713"/>
      <c r="L64" s="754">
        <v>14</v>
      </c>
      <c r="M64" s="751" t="s">
        <v>40</v>
      </c>
      <c r="N64" s="751" t="s">
        <v>40</v>
      </c>
      <c r="O64" s="723" t="s">
        <v>40</v>
      </c>
      <c r="P64" s="723"/>
      <c r="Q64" s="722"/>
      <c r="R64" s="722" t="s">
        <v>40</v>
      </c>
      <c r="S64" s="751" t="s">
        <v>40</v>
      </c>
      <c r="T64" s="723" t="s">
        <v>40</v>
      </c>
      <c r="U64" s="751" t="s">
        <v>40</v>
      </c>
      <c r="V64" s="751" t="s">
        <v>40</v>
      </c>
      <c r="W64" s="748" t="s">
        <v>40</v>
      </c>
      <c r="X64" s="1311">
        <v>14</v>
      </c>
    </row>
    <row r="65" spans="3:24" ht="10.75" customHeight="1">
      <c r="C65" s="774"/>
      <c r="D65" s="1747"/>
      <c r="E65" s="1162"/>
      <c r="F65" s="1746"/>
      <c r="G65" s="1747"/>
      <c r="H65" s="1748"/>
      <c r="I65" s="713"/>
      <c r="J65" s="718" t="s">
        <v>287</v>
      </c>
      <c r="K65" s="713"/>
      <c r="L65" s="754">
        <v>15</v>
      </c>
      <c r="M65" s="751" t="s">
        <v>40</v>
      </c>
      <c r="N65" s="751" t="s">
        <v>40</v>
      </c>
      <c r="O65" s="723" t="s">
        <v>40</v>
      </c>
      <c r="P65" s="723"/>
      <c r="Q65" s="722"/>
      <c r="R65" s="722" t="s">
        <v>40</v>
      </c>
      <c r="S65" s="751" t="s">
        <v>40</v>
      </c>
      <c r="T65" s="723" t="s">
        <v>40</v>
      </c>
      <c r="U65" s="751" t="s">
        <v>40</v>
      </c>
      <c r="V65" s="751" t="s">
        <v>40</v>
      </c>
      <c r="W65" s="748" t="s">
        <v>40</v>
      </c>
      <c r="X65" s="1311">
        <v>15</v>
      </c>
    </row>
    <row r="66" spans="3:24" ht="10.75" customHeight="1">
      <c r="C66" s="774"/>
      <c r="D66" s="1747"/>
      <c r="E66" s="1162"/>
      <c r="F66" s="1749"/>
      <c r="G66" s="1750"/>
      <c r="H66" s="1751"/>
      <c r="I66" s="763"/>
      <c r="J66" s="737" t="s">
        <v>286</v>
      </c>
      <c r="K66" s="745"/>
      <c r="L66" s="760">
        <v>16</v>
      </c>
      <c r="M66" s="735" t="s">
        <v>40</v>
      </c>
      <c r="N66" s="735" t="s">
        <v>40</v>
      </c>
      <c r="O66" s="1158" t="s">
        <v>40</v>
      </c>
      <c r="P66" s="723"/>
      <c r="Q66" s="722"/>
      <c r="R66" s="760" t="s">
        <v>40</v>
      </c>
      <c r="S66" s="735" t="s">
        <v>40</v>
      </c>
      <c r="T66" s="1158" t="s">
        <v>40</v>
      </c>
      <c r="U66" s="735" t="s">
        <v>40</v>
      </c>
      <c r="V66" s="735" t="s">
        <v>40</v>
      </c>
      <c r="W66" s="759" t="s">
        <v>40</v>
      </c>
      <c r="X66" s="1311">
        <v>16</v>
      </c>
    </row>
    <row r="67" spans="3:24" ht="10.75" customHeight="1">
      <c r="C67" s="774"/>
      <c r="D67" s="1747"/>
      <c r="E67" s="1162"/>
      <c r="F67" s="770"/>
      <c r="G67" s="1739" t="s">
        <v>431</v>
      </c>
      <c r="H67" s="973"/>
      <c r="I67" s="713"/>
      <c r="J67" s="718" t="s">
        <v>611</v>
      </c>
      <c r="K67" s="713"/>
      <c r="L67" s="754">
        <v>17</v>
      </c>
      <c r="M67" s="751" t="s">
        <v>40</v>
      </c>
      <c r="N67" s="751" t="s">
        <v>40</v>
      </c>
      <c r="O67" s="723" t="s">
        <v>40</v>
      </c>
      <c r="P67" s="723"/>
      <c r="Q67" s="722"/>
      <c r="R67" s="722" t="s">
        <v>40</v>
      </c>
      <c r="S67" s="751" t="s">
        <v>40</v>
      </c>
      <c r="T67" s="723" t="s">
        <v>40</v>
      </c>
      <c r="U67" s="751" t="s">
        <v>40</v>
      </c>
      <c r="V67" s="751" t="s">
        <v>40</v>
      </c>
      <c r="W67" s="748" t="s">
        <v>40</v>
      </c>
      <c r="X67" s="1311">
        <v>17</v>
      </c>
    </row>
    <row r="68" spans="3:24" ht="10.75" customHeight="1">
      <c r="C68" s="774"/>
      <c r="D68" s="1747"/>
      <c r="E68" s="1162"/>
      <c r="F68" s="763"/>
      <c r="G68" s="1740"/>
      <c r="H68" s="966"/>
      <c r="I68" s="763"/>
      <c r="J68" s="737" t="s">
        <v>825</v>
      </c>
      <c r="K68" s="745"/>
      <c r="L68" s="760">
        <v>18</v>
      </c>
      <c r="M68" s="735" t="s">
        <v>40</v>
      </c>
      <c r="N68" s="735" t="s">
        <v>40</v>
      </c>
      <c r="O68" s="1158" t="s">
        <v>40</v>
      </c>
      <c r="P68" s="723"/>
      <c r="Q68" s="722"/>
      <c r="R68" s="760" t="s">
        <v>40</v>
      </c>
      <c r="S68" s="735" t="s">
        <v>40</v>
      </c>
      <c r="T68" s="1158" t="s">
        <v>40</v>
      </c>
      <c r="U68" s="735" t="s">
        <v>40</v>
      </c>
      <c r="V68" s="735" t="s">
        <v>40</v>
      </c>
      <c r="W68" s="759" t="s">
        <v>40</v>
      </c>
      <c r="X68" s="1311">
        <v>18</v>
      </c>
    </row>
    <row r="69" spans="3:24" ht="10.75" customHeight="1">
      <c r="C69" s="774"/>
      <c r="D69" s="1747"/>
      <c r="E69" s="1162"/>
      <c r="F69" s="771"/>
      <c r="G69" s="1739" t="s">
        <v>390</v>
      </c>
      <c r="H69" s="970"/>
      <c r="I69" s="713"/>
      <c r="J69" s="718" t="s">
        <v>389</v>
      </c>
      <c r="K69" s="713"/>
      <c r="L69" s="754">
        <v>19</v>
      </c>
      <c r="M69" s="751" t="s">
        <v>40</v>
      </c>
      <c r="N69" s="751" t="s">
        <v>40</v>
      </c>
      <c r="O69" s="723" t="s">
        <v>40</v>
      </c>
      <c r="P69" s="723"/>
      <c r="Q69" s="722"/>
      <c r="R69" s="722" t="s">
        <v>40</v>
      </c>
      <c r="S69" s="751" t="s">
        <v>40</v>
      </c>
      <c r="T69" s="723" t="s">
        <v>40</v>
      </c>
      <c r="U69" s="751" t="s">
        <v>40</v>
      </c>
      <c r="V69" s="751" t="s">
        <v>40</v>
      </c>
      <c r="W69" s="748" t="s">
        <v>40</v>
      </c>
      <c r="X69" s="1311">
        <v>19</v>
      </c>
    </row>
    <row r="70" spans="3:24" ht="10.75" customHeight="1">
      <c r="C70" s="774"/>
      <c r="D70" s="1747"/>
      <c r="E70" s="1162"/>
      <c r="F70" s="1187"/>
      <c r="G70" s="1737"/>
      <c r="H70" s="1162"/>
      <c r="I70" s="713"/>
      <c r="J70" s="718" t="s">
        <v>520</v>
      </c>
      <c r="K70" s="713"/>
      <c r="L70" s="754">
        <v>20</v>
      </c>
      <c r="M70" s="751" t="s">
        <v>40</v>
      </c>
      <c r="N70" s="751" t="s">
        <v>40</v>
      </c>
      <c r="O70" s="723" t="s">
        <v>40</v>
      </c>
      <c r="P70" s="723"/>
      <c r="Q70" s="722"/>
      <c r="R70" s="722" t="s">
        <v>40</v>
      </c>
      <c r="S70" s="751" t="s">
        <v>40</v>
      </c>
      <c r="T70" s="723" t="s">
        <v>40</v>
      </c>
      <c r="U70" s="751" t="s">
        <v>40</v>
      </c>
      <c r="V70" s="751" t="s">
        <v>40</v>
      </c>
      <c r="W70" s="748" t="s">
        <v>40</v>
      </c>
      <c r="X70" s="1311">
        <v>20</v>
      </c>
    </row>
    <row r="71" spans="3:24" ht="10.75" customHeight="1">
      <c r="C71" s="774"/>
      <c r="D71" s="1747"/>
      <c r="E71" s="1162"/>
      <c r="F71" s="1187"/>
      <c r="G71" s="1740"/>
      <c r="H71" s="1162"/>
      <c r="I71" s="763"/>
      <c r="J71" s="737" t="s">
        <v>519</v>
      </c>
      <c r="K71" s="745"/>
      <c r="L71" s="760">
        <v>21</v>
      </c>
      <c r="M71" s="735" t="s">
        <v>40</v>
      </c>
      <c r="N71" s="735" t="s">
        <v>40</v>
      </c>
      <c r="O71" s="1158" t="s">
        <v>40</v>
      </c>
      <c r="P71" s="723"/>
      <c r="Q71" s="722"/>
      <c r="R71" s="760" t="s">
        <v>40</v>
      </c>
      <c r="S71" s="735" t="s">
        <v>40</v>
      </c>
      <c r="T71" s="1158" t="s">
        <v>40</v>
      </c>
      <c r="U71" s="735" t="s">
        <v>40</v>
      </c>
      <c r="V71" s="735" t="s">
        <v>40</v>
      </c>
      <c r="W71" s="759" t="s">
        <v>40</v>
      </c>
      <c r="X71" s="1311">
        <v>21</v>
      </c>
    </row>
    <row r="72" spans="3:24" ht="10.75" customHeight="1">
      <c r="C72" s="774"/>
      <c r="D72" s="1747"/>
      <c r="E72" s="1162"/>
      <c r="F72" s="770"/>
      <c r="G72" s="733" t="s">
        <v>518</v>
      </c>
      <c r="H72" s="973"/>
      <c r="I72" s="713"/>
      <c r="J72" s="737" t="s">
        <v>517</v>
      </c>
      <c r="K72" s="713"/>
      <c r="L72" s="760">
        <v>22</v>
      </c>
      <c r="M72" s="751" t="s">
        <v>40</v>
      </c>
      <c r="N72" s="751" t="s">
        <v>40</v>
      </c>
      <c r="O72" s="723" t="s">
        <v>40</v>
      </c>
      <c r="P72" s="723"/>
      <c r="Q72" s="722"/>
      <c r="R72" s="722" t="s">
        <v>40</v>
      </c>
      <c r="S72" s="751">
        <v>40</v>
      </c>
      <c r="T72" s="723" t="s">
        <v>40</v>
      </c>
      <c r="U72" s="751" t="s">
        <v>40</v>
      </c>
      <c r="V72" s="751" t="s">
        <v>40</v>
      </c>
      <c r="W72" s="748">
        <v>40</v>
      </c>
      <c r="X72" s="1311">
        <v>22</v>
      </c>
    </row>
    <row r="73" spans="3:24" ht="10.75" customHeight="1">
      <c r="C73" s="774"/>
      <c r="D73" s="1750"/>
      <c r="E73" s="1161"/>
      <c r="F73" s="770"/>
      <c r="G73" s="1736" t="s">
        <v>3</v>
      </c>
      <c r="H73" s="1736"/>
      <c r="I73" s="1736"/>
      <c r="J73" s="1736"/>
      <c r="K73" s="756"/>
      <c r="L73" s="730">
        <v>23</v>
      </c>
      <c r="M73" s="765" t="s">
        <v>40</v>
      </c>
      <c r="N73" s="765" t="s">
        <v>40</v>
      </c>
      <c r="O73" s="1166" t="s">
        <v>40</v>
      </c>
      <c r="P73" s="723"/>
      <c r="Q73" s="722"/>
      <c r="R73" s="730" t="s">
        <v>40</v>
      </c>
      <c r="S73" s="729">
        <v>1290</v>
      </c>
      <c r="T73" s="1156" t="s">
        <v>40</v>
      </c>
      <c r="U73" s="729">
        <v>1277</v>
      </c>
      <c r="V73" s="729">
        <v>0</v>
      </c>
      <c r="W73" s="728">
        <v>2567</v>
      </c>
      <c r="X73" s="1311">
        <v>23</v>
      </c>
    </row>
    <row r="74" spans="3:24" ht="10.75" customHeight="1">
      <c r="C74" s="734"/>
      <c r="D74" s="1736" t="s">
        <v>839</v>
      </c>
      <c r="E74" s="1736"/>
      <c r="F74" s="1736"/>
      <c r="G74" s="1736"/>
      <c r="H74" s="1736"/>
      <c r="I74" s="1736"/>
      <c r="J74" s="1736"/>
      <c r="K74" s="773"/>
      <c r="L74" s="730">
        <v>24</v>
      </c>
      <c r="M74" s="729" t="s">
        <v>40</v>
      </c>
      <c r="N74" s="729" t="s">
        <v>40</v>
      </c>
      <c r="O74" s="1156" t="s">
        <v>40</v>
      </c>
      <c r="P74" s="723"/>
      <c r="Q74" s="722"/>
      <c r="R74" s="730" t="s">
        <v>40</v>
      </c>
      <c r="S74" s="729">
        <v>1469</v>
      </c>
      <c r="T74" s="1156" t="s">
        <v>40</v>
      </c>
      <c r="U74" s="729">
        <v>1473</v>
      </c>
      <c r="V74" s="729">
        <v>1</v>
      </c>
      <c r="W74" s="728">
        <v>2944</v>
      </c>
      <c r="X74" s="1311">
        <v>24</v>
      </c>
    </row>
    <row r="75" spans="3:24" ht="10.75" customHeight="1">
      <c r="C75" s="727"/>
      <c r="D75" s="1741" t="s">
        <v>236</v>
      </c>
      <c r="E75" s="1741"/>
      <c r="F75" s="1741"/>
      <c r="G75" s="1741"/>
      <c r="H75" s="1741"/>
      <c r="I75" s="1741"/>
      <c r="J75" s="1741"/>
      <c r="K75" s="963"/>
      <c r="L75" s="721">
        <v>25</v>
      </c>
      <c r="M75" s="720" t="s">
        <v>40</v>
      </c>
      <c r="N75" s="720" t="s">
        <v>40</v>
      </c>
      <c r="O75" s="1154" t="s">
        <v>40</v>
      </c>
      <c r="P75" s="723"/>
      <c r="Q75" s="722"/>
      <c r="R75" s="1315" t="s">
        <v>40</v>
      </c>
      <c r="S75" s="1313">
        <v>1563</v>
      </c>
      <c r="T75" s="1314" t="s">
        <v>40</v>
      </c>
      <c r="U75" s="1313">
        <v>1541</v>
      </c>
      <c r="V75" s="1313">
        <v>1</v>
      </c>
      <c r="W75" s="1312">
        <v>3104</v>
      </c>
      <c r="X75" s="1311">
        <v>25</v>
      </c>
    </row>
    <row r="76" spans="3:24" ht="3.65" customHeight="1"/>
  </sheetData>
  <mergeCells count="25">
    <mergeCell ref="D75:J75"/>
    <mergeCell ref="O4:O5"/>
    <mergeCell ref="G47:J47"/>
    <mergeCell ref="D48:J48"/>
    <mergeCell ref="D74:J74"/>
    <mergeCell ref="D6:D47"/>
    <mergeCell ref="G42:G45"/>
    <mergeCell ref="F51:H66"/>
    <mergeCell ref="C4:L5"/>
    <mergeCell ref="G69:G71"/>
    <mergeCell ref="D1:O2"/>
    <mergeCell ref="D49:J49"/>
    <mergeCell ref="G73:J73"/>
    <mergeCell ref="G67:G68"/>
    <mergeCell ref="W4:W5"/>
    <mergeCell ref="M4:M5"/>
    <mergeCell ref="N4:N5"/>
    <mergeCell ref="F6:H40"/>
    <mergeCell ref="D51:D73"/>
    <mergeCell ref="V2:W3"/>
    <mergeCell ref="R4:R5"/>
    <mergeCell ref="S4:S5"/>
    <mergeCell ref="T4:T5"/>
    <mergeCell ref="U4:U5"/>
    <mergeCell ref="V4:V5"/>
  </mergeCells>
  <phoneticPr fontId="33"/>
  <printOptions gridLinesSet="0"/>
  <pageMargins left="0.62992125984251968" right="0.59055118110236227" top="0.62992125984251968" bottom="0.55118110236220474" header="0.51181102362204722" footer="0.51181102362204722"/>
  <pageSetup paperSize="9" scale="97" orientation="portrait" r:id="rId1"/>
  <headerFooter alignWithMargins="0"/>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山川　洋史(908449)</dc:creator>
  <cp:lastModifiedBy>臼井　大輔(912404)</cp:lastModifiedBy>
  <cp:lastPrinted>2020-08-06T11:20:47Z</cp:lastPrinted>
  <dcterms:created xsi:type="dcterms:W3CDTF">1999-08-30T08:21:26Z</dcterms:created>
  <dcterms:modified xsi:type="dcterms:W3CDTF">2022-03-30T07:04:13Z</dcterms:modified>
</cp:coreProperties>
</file>