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 s="1"/>
  <c r="I2" i="1" l="1"/>
  <c r="J2" i="1" l="1"/>
  <c r="I3" i="1"/>
  <c r="J3" i="1" l="1"/>
  <c r="K2" i="1"/>
  <c r="K3" i="1" l="1"/>
  <c r="L2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<sst xmlns="http://schemas.openxmlformats.org/spreadsheetml/2006/main" count="85" uniqueCount="20">
  <si>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</si>
  <si>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</si>
  <si>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</si>
  <si>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</si>
  <si>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</si>
  <si>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</si>
  <si>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</si>
  <si>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</si>
  <si>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</si>
  <si>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</si>
  <si>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</si>
  <si>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</si>
  <si>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</si>
  <si>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登記事項の更正</t>
    <phoneticPr fontId="1"/>
  </si>
  <si>
    <t>その他</t>
    <phoneticPr fontId="1"/>
  </si>
  <si>
    <t>破産，民事再生又は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</si>
  <si>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登記事項の変更、消滅、
廃止又は抹消</t>
    <phoneticPr fontId="1"/>
  </si>
  <si>
    <t>…</t>
  </si>
  <si>
    <t>-</t>
  </si>
  <si>
    <t>第17表　種類別　特例有限会社の登記の件数（平成24年～令和3年)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</si>
</sst>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Fill="1" applyAlignment="1">
      <alignment horizontal="right" vertical="center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65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1933575" y="1381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67" name="AutoShape 5"/>
        <xdr:cNvSpPr>
          <a:spLocks/>
        </xdr:cNvSpPr>
      </xdr:nvSpPr>
      <xdr:spPr bwMode="auto">
        <a:xfrm>
          <a:off x="1933575" y="172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68" name="AutoShape 6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69" name="AutoShape 10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70" name="AutoShape 11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71" name="AutoShape 12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72" name="AutoShape 13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73" name="AutoShape 14"/>
        <xdr:cNvSpPr>
          <a:spLocks/>
        </xdr:cNvSpPr>
      </xdr:nvSpPr>
      <xdr:spPr bwMode="auto">
        <a:xfrm>
          <a:off x="1933575" y="3438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74" name="AutoShape 15"/>
        <xdr:cNvSpPr>
          <a:spLocks/>
        </xdr:cNvSpPr>
      </xdr:nvSpPr>
      <xdr:spPr bwMode="auto">
        <a:xfrm>
          <a:off x="1933575" y="3781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75" name="AutoShape 16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76" name="AutoShape 17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77" name="AutoShape 18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7" t="s">
        <v>19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8">
        <v>44317</v>
      </c>
      <c r="G2" s="28">
        <f>DATE(YEAR(F2)-1,5,1)</f>
        <v>43952</v>
      </c>
      <c r="H2" s="28">
        <f t="shared" ref="H2:O2" si="0">DATE(YEAR(G2)-1,5,1)</f>
        <v>43586</v>
      </c>
      <c r="I2" s="28">
        <f t="shared" si="0"/>
        <v>43221</v>
      </c>
      <c r="J2" s="29">
        <f t="shared" si="0"/>
        <v>42856</v>
      </c>
      <c r="K2" s="29">
        <f t="shared" si="0"/>
        <v>42491</v>
      </c>
      <c r="L2" s="29">
        <f t="shared" si="0"/>
        <v>42125</v>
      </c>
      <c r="M2" s="29">
        <f t="shared" si="0"/>
        <v>41760</v>
      </c>
      <c r="N2" s="29">
        <f t="shared" si="0"/>
        <v>41395</v>
      </c>
      <c r="O2" s="29">
        <f t="shared" si="0"/>
        <v>41030</v>
      </c>
    </row>
    <row r="3" spans="1:15" s="3" customFormat="1" ht="36" customHeight="1" thickTop="1">
      <c r="A3" s="40" t="s">
        <v>0</v>
      </c>
      <c r="B3" s="41"/>
      <c r="C3" s="41"/>
      <c r="D3" s="41"/>
      <c r="E3" s="42"/>
      <c r="F3" s="30" t="str">
        <f>TEXT(F2,"ggg")&amp;IF(TEXT(F2,"e")="1"," 元 ",TEXT(F2," e "))&amp;"年"</f>
        <v>令和 3 年</v>
      </c>
      <c r="G3" s="30" t="str">
        <f t="shared" ref="G3:O3" si="1">TEXT(G2,"ggg")&amp;IF(TEXT(G2,"e")="1"," 元 ",TEXT(G2," e "))&amp;"年"</f>
        <v>令和 2 年</v>
      </c>
      <c r="H3" s="30" t="str">
        <f t="shared" si="1"/>
        <v>令和 元 年</v>
      </c>
      <c r="I3" s="30" t="str">
        <f t="shared" si="1"/>
        <v>平成 30 年</v>
      </c>
      <c r="J3" s="30" t="str">
        <f t="shared" si="1"/>
        <v>平成 29 年</v>
      </c>
      <c r="K3" s="30" t="str">
        <f t="shared" si="1"/>
        <v>平成 28 年</v>
      </c>
      <c r="L3" s="30" t="str">
        <f t="shared" si="1"/>
        <v>平成 27 年</v>
      </c>
      <c r="M3" s="30" t="str">
        <f t="shared" si="1"/>
        <v>平成 26 年</v>
      </c>
      <c r="N3" s="30" t="str">
        <f t="shared" si="1"/>
        <v>平成 25 年</v>
      </c>
      <c r="O3" s="31" t="str">
        <f t="shared" si="1"/>
        <v>平成 24 年</v>
      </c>
    </row>
    <row r="4" spans="1:15" ht="13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3.5" customHeight="1">
      <c r="A5" s="8"/>
      <c r="B5" s="34" t="s">
        <v>1</v>
      </c>
      <c r="C5" s="8"/>
      <c r="D5" s="9" t="s">
        <v>2</v>
      </c>
      <c r="E5" s="10"/>
      <c r="F5" s="11">
        <v>171262</v>
      </c>
      <c r="G5" s="11">
        <v>178706</v>
      </c>
      <c r="H5" s="11">
        <v>183007</v>
      </c>
      <c r="I5" s="11">
        <v>191921</v>
      </c>
      <c r="J5" s="11">
        <v>200869</v>
      </c>
      <c r="K5" s="11">
        <v>209202</v>
      </c>
      <c r="L5" s="11">
        <v>211499</v>
      </c>
      <c r="M5" s="11">
        <v>212843</v>
      </c>
      <c r="N5" s="11">
        <v>218677</v>
      </c>
      <c r="O5" s="11">
        <v>232713</v>
      </c>
    </row>
    <row r="6" spans="1:15" s="12" customFormat="1" ht="13.5" customHeight="1">
      <c r="A6" s="8"/>
      <c r="B6" s="34"/>
      <c r="C6" s="8"/>
      <c r="D6" s="9" t="s">
        <v>3</v>
      </c>
      <c r="E6" s="13"/>
      <c r="F6" s="11">
        <v>737</v>
      </c>
      <c r="G6" s="11">
        <v>735</v>
      </c>
      <c r="H6" s="11">
        <v>693</v>
      </c>
      <c r="I6" s="11">
        <v>811</v>
      </c>
      <c r="J6" s="11">
        <v>809</v>
      </c>
      <c r="K6" s="11">
        <v>772</v>
      </c>
      <c r="L6" s="11">
        <v>839</v>
      </c>
      <c r="M6" s="11">
        <v>785</v>
      </c>
      <c r="N6" s="11">
        <v>891</v>
      </c>
      <c r="O6" s="11">
        <v>888</v>
      </c>
    </row>
    <row r="7" spans="1:15" s="12" customFormat="1" ht="13.5" customHeight="1">
      <c r="A7" s="8"/>
      <c r="B7" s="32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3.5" customHeight="1">
      <c r="A8" s="14"/>
      <c r="B8" s="35" t="s">
        <v>4</v>
      </c>
      <c r="C8" s="14"/>
      <c r="D8" s="17" t="s">
        <v>2</v>
      </c>
      <c r="E8" s="15"/>
      <c r="F8" s="16">
        <v>459</v>
      </c>
      <c r="G8" s="16">
        <v>507</v>
      </c>
      <c r="H8" s="16">
        <v>400</v>
      </c>
      <c r="I8" s="16">
        <v>452</v>
      </c>
      <c r="J8" s="16">
        <v>493</v>
      </c>
      <c r="K8" s="16">
        <v>512</v>
      </c>
      <c r="L8" s="16">
        <v>525</v>
      </c>
      <c r="M8" s="16">
        <v>562</v>
      </c>
      <c r="N8" s="16">
        <v>618</v>
      </c>
      <c r="O8" s="16">
        <v>608</v>
      </c>
    </row>
    <row r="9" spans="1:15" ht="13.5" customHeight="1">
      <c r="A9" s="14"/>
      <c r="B9" s="35"/>
      <c r="C9" s="14"/>
      <c r="D9" s="17" t="s">
        <v>3</v>
      </c>
      <c r="E9" s="15"/>
      <c r="F9" s="16">
        <v>256</v>
      </c>
      <c r="G9" s="16">
        <v>296</v>
      </c>
      <c r="H9" s="16">
        <v>243</v>
      </c>
      <c r="I9" s="16">
        <v>270</v>
      </c>
      <c r="J9" s="16">
        <v>276</v>
      </c>
      <c r="K9" s="16">
        <v>302</v>
      </c>
      <c r="L9" s="16">
        <v>297</v>
      </c>
      <c r="M9" s="16">
        <v>325</v>
      </c>
      <c r="N9" s="16">
        <v>360</v>
      </c>
      <c r="O9" s="16">
        <v>348</v>
      </c>
    </row>
    <row r="10" spans="1:15" ht="13.5" customHeight="1">
      <c r="A10" s="14"/>
      <c r="B10" s="17"/>
      <c r="C10" s="14"/>
      <c r="D10" s="17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3.5" customHeight="1">
      <c r="A11" s="14"/>
      <c r="B11" s="35" t="s">
        <v>5</v>
      </c>
      <c r="C11" s="14"/>
      <c r="D11" s="17" t="s">
        <v>2</v>
      </c>
      <c r="E11" s="15"/>
      <c r="F11" s="16">
        <v>18862</v>
      </c>
      <c r="G11" s="16">
        <v>20309</v>
      </c>
      <c r="H11" s="16">
        <v>19199</v>
      </c>
      <c r="I11" s="16">
        <v>20874</v>
      </c>
      <c r="J11" s="16">
        <v>22133</v>
      </c>
      <c r="K11" s="16">
        <v>23382</v>
      </c>
      <c r="L11" s="16">
        <v>25260</v>
      </c>
      <c r="M11" s="16">
        <v>25797</v>
      </c>
      <c r="N11" s="16">
        <v>27389</v>
      </c>
      <c r="O11" s="16">
        <v>29837</v>
      </c>
    </row>
    <row r="12" spans="1:15" ht="13.5" customHeight="1">
      <c r="A12" s="14"/>
      <c r="B12" s="35"/>
      <c r="C12" s="14"/>
      <c r="D12" s="17" t="s">
        <v>3</v>
      </c>
      <c r="E12" s="18"/>
      <c r="F12" s="16">
        <v>230</v>
      </c>
      <c r="G12" s="16">
        <v>207</v>
      </c>
      <c r="H12" s="16">
        <v>198</v>
      </c>
      <c r="I12" s="16">
        <v>248</v>
      </c>
      <c r="J12" s="16">
        <v>252</v>
      </c>
      <c r="K12" s="16">
        <v>215</v>
      </c>
      <c r="L12" s="16">
        <v>233</v>
      </c>
      <c r="M12" s="16">
        <v>193</v>
      </c>
      <c r="N12" s="16">
        <v>225</v>
      </c>
      <c r="O12" s="16">
        <v>218</v>
      </c>
    </row>
    <row r="13" spans="1:15" ht="13.5" customHeight="1">
      <c r="A13" s="14"/>
      <c r="B13" s="17"/>
      <c r="C13" s="14"/>
      <c r="D13" s="17"/>
      <c r="E13" s="18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3.5" customHeight="1">
      <c r="A14" s="14"/>
      <c r="B14" s="35" t="s">
        <v>6</v>
      </c>
      <c r="C14" s="14"/>
      <c r="D14" s="17" t="s">
        <v>2</v>
      </c>
      <c r="E14" s="15"/>
      <c r="F14" s="16">
        <v>1618</v>
      </c>
      <c r="G14" s="16">
        <v>1606</v>
      </c>
      <c r="H14" s="16">
        <v>1667</v>
      </c>
      <c r="I14" s="16">
        <v>2215</v>
      </c>
      <c r="J14" s="16">
        <v>2232</v>
      </c>
      <c r="K14" s="16">
        <v>2310</v>
      </c>
      <c r="L14" s="16">
        <v>2446</v>
      </c>
      <c r="M14" s="16">
        <v>2868</v>
      </c>
      <c r="N14" s="16">
        <v>2918</v>
      </c>
      <c r="O14" s="16">
        <v>3012</v>
      </c>
    </row>
    <row r="15" spans="1:15" ht="13.5" customHeight="1">
      <c r="A15" s="14"/>
      <c r="B15" s="35"/>
      <c r="C15" s="14"/>
      <c r="D15" s="17" t="s">
        <v>3</v>
      </c>
      <c r="E15" s="15"/>
      <c r="F15" s="27" t="s">
        <v>17</v>
      </c>
      <c r="G15" s="16" t="s">
        <v>17</v>
      </c>
      <c r="H15" s="16" t="s">
        <v>17</v>
      </c>
      <c r="I15" s="16" t="s">
        <v>17</v>
      </c>
      <c r="J15" s="16" t="s">
        <v>17</v>
      </c>
      <c r="K15" s="16" t="s">
        <v>17</v>
      </c>
      <c r="L15" s="16" t="s">
        <v>17</v>
      </c>
      <c r="M15" s="16" t="s">
        <v>17</v>
      </c>
      <c r="N15" s="16" t="s">
        <v>17</v>
      </c>
      <c r="O15" s="16" t="s">
        <v>17</v>
      </c>
    </row>
    <row r="16" spans="1:15" ht="13.5" customHeight="1">
      <c r="A16" s="14"/>
      <c r="B16" s="17"/>
      <c r="C16" s="14"/>
      <c r="D16" s="17"/>
      <c r="E16" s="15"/>
      <c r="F16" s="27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3.5" customHeight="1">
      <c r="A17" s="14"/>
      <c r="B17" s="36" t="s">
        <v>15</v>
      </c>
      <c r="C17" s="14"/>
      <c r="D17" s="17" t="s">
        <v>2</v>
      </c>
      <c r="E17" s="15"/>
      <c r="F17" s="16">
        <v>2953</v>
      </c>
      <c r="G17" s="16">
        <v>3618</v>
      </c>
      <c r="H17" s="16">
        <v>3822</v>
      </c>
      <c r="I17" s="16">
        <v>3995</v>
      </c>
      <c r="J17" s="16">
        <v>4314</v>
      </c>
      <c r="K17" s="16">
        <v>4655</v>
      </c>
      <c r="L17" s="16">
        <v>5215</v>
      </c>
      <c r="M17" s="16">
        <v>6037</v>
      </c>
      <c r="N17" s="16">
        <v>6692</v>
      </c>
      <c r="O17" s="16">
        <v>7355</v>
      </c>
    </row>
    <row r="18" spans="1:15" ht="13.5" customHeight="1">
      <c r="A18" s="14"/>
      <c r="B18" s="35"/>
      <c r="C18" s="14"/>
      <c r="D18" s="17" t="s">
        <v>3</v>
      </c>
      <c r="E18" s="15"/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1</v>
      </c>
      <c r="M18" s="16">
        <v>0</v>
      </c>
      <c r="N18" s="16" t="s">
        <v>18</v>
      </c>
      <c r="O18" s="16">
        <v>5</v>
      </c>
    </row>
    <row r="19" spans="1:15" ht="13.5" customHeight="1">
      <c r="A19" s="14"/>
      <c r="B19" s="17"/>
      <c r="C19" s="14"/>
      <c r="D19" s="17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3.5" customHeight="1">
      <c r="A20" s="14"/>
      <c r="B20" s="36" t="s">
        <v>7</v>
      </c>
      <c r="C20" s="14"/>
      <c r="D20" s="17" t="s">
        <v>2</v>
      </c>
      <c r="E20" s="15"/>
      <c r="F20" s="16">
        <v>15194</v>
      </c>
      <c r="G20" s="16">
        <v>15568</v>
      </c>
      <c r="H20" s="16">
        <v>18470</v>
      </c>
      <c r="I20" s="16">
        <v>18501</v>
      </c>
      <c r="J20" s="16">
        <v>19065</v>
      </c>
      <c r="K20" s="16">
        <v>19681</v>
      </c>
      <c r="L20" s="16">
        <v>19170</v>
      </c>
      <c r="M20" s="16">
        <v>18458</v>
      </c>
      <c r="N20" s="16">
        <v>18464</v>
      </c>
      <c r="O20" s="16">
        <v>19878</v>
      </c>
    </row>
    <row r="21" spans="1:15" ht="13.5" customHeight="1">
      <c r="A21" s="14"/>
      <c r="B21" s="36"/>
      <c r="C21" s="14"/>
      <c r="D21" s="17" t="s">
        <v>3</v>
      </c>
      <c r="E21" s="15"/>
      <c r="F21" s="27" t="s">
        <v>17</v>
      </c>
      <c r="G21" s="16" t="s">
        <v>17</v>
      </c>
      <c r="H21" s="16" t="s">
        <v>17</v>
      </c>
      <c r="I21" s="16" t="s">
        <v>17</v>
      </c>
      <c r="J21" s="16" t="s">
        <v>17</v>
      </c>
      <c r="K21" s="16" t="s">
        <v>17</v>
      </c>
      <c r="L21" s="16" t="s">
        <v>17</v>
      </c>
      <c r="M21" s="16" t="s">
        <v>17</v>
      </c>
      <c r="N21" s="16" t="s">
        <v>17</v>
      </c>
      <c r="O21" s="16" t="s">
        <v>17</v>
      </c>
    </row>
    <row r="22" spans="1:15" ht="13.5" customHeight="1">
      <c r="A22" s="14"/>
      <c r="B22" s="33"/>
      <c r="C22" s="14"/>
      <c r="D22" s="17"/>
      <c r="E22" s="15"/>
      <c r="F22" s="27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3.5" customHeight="1">
      <c r="A23" s="14"/>
      <c r="B23" s="17" t="s">
        <v>8</v>
      </c>
      <c r="C23" s="14"/>
      <c r="D23" s="17" t="s">
        <v>2</v>
      </c>
      <c r="E23" s="15"/>
      <c r="F23" s="16">
        <v>2347</v>
      </c>
      <c r="G23" s="16">
        <v>2404</v>
      </c>
      <c r="H23" s="16">
        <v>2842</v>
      </c>
      <c r="I23" s="16">
        <v>3013</v>
      </c>
      <c r="J23" s="16">
        <v>3307</v>
      </c>
      <c r="K23" s="16">
        <v>3630</v>
      </c>
      <c r="L23" s="16">
        <v>4045</v>
      </c>
      <c r="M23" s="16">
        <v>4351</v>
      </c>
      <c r="N23" s="16">
        <v>4814</v>
      </c>
      <c r="O23" s="16">
        <v>5434</v>
      </c>
    </row>
    <row r="24" spans="1:15" ht="13.5" customHeight="1">
      <c r="A24" s="14"/>
      <c r="B24" s="17" t="s">
        <v>9</v>
      </c>
      <c r="C24" s="14"/>
      <c r="D24" s="17" t="s">
        <v>3</v>
      </c>
      <c r="E24" s="15"/>
      <c r="F24" s="16">
        <v>16</v>
      </c>
      <c r="G24" s="16">
        <v>14</v>
      </c>
      <c r="H24" s="16">
        <v>24</v>
      </c>
      <c r="I24" s="16">
        <v>30</v>
      </c>
      <c r="J24" s="16">
        <v>18</v>
      </c>
      <c r="K24" s="16">
        <v>24</v>
      </c>
      <c r="L24" s="16">
        <v>23</v>
      </c>
      <c r="M24" s="16">
        <v>30</v>
      </c>
      <c r="N24" s="16">
        <v>30</v>
      </c>
      <c r="O24" s="16">
        <v>30</v>
      </c>
    </row>
    <row r="25" spans="1:15" ht="13.5" customHeight="1">
      <c r="A25" s="14"/>
      <c r="B25" s="17"/>
      <c r="C25" s="14"/>
      <c r="D25" s="1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3.5" customHeight="1">
      <c r="A26" s="14"/>
      <c r="B26" s="35" t="s">
        <v>10</v>
      </c>
      <c r="C26" s="14"/>
      <c r="D26" s="17" t="s">
        <v>2</v>
      </c>
      <c r="E26" s="15"/>
      <c r="F26" s="16">
        <v>15794</v>
      </c>
      <c r="G26" s="16">
        <v>16108</v>
      </c>
      <c r="H26" s="16">
        <v>18973</v>
      </c>
      <c r="I26" s="16">
        <v>19054</v>
      </c>
      <c r="J26" s="16">
        <v>19633</v>
      </c>
      <c r="K26" s="16">
        <v>20324</v>
      </c>
      <c r="L26" s="16">
        <v>19791</v>
      </c>
      <c r="M26" s="16">
        <v>19109</v>
      </c>
      <c r="N26" s="16">
        <v>19101</v>
      </c>
      <c r="O26" s="16">
        <v>20568</v>
      </c>
    </row>
    <row r="27" spans="1:15" ht="13.5" customHeight="1">
      <c r="A27" s="14"/>
      <c r="B27" s="35"/>
      <c r="C27" s="14"/>
      <c r="D27" s="17" t="s">
        <v>3</v>
      </c>
      <c r="E27" s="18"/>
      <c r="F27" s="27" t="s">
        <v>17</v>
      </c>
      <c r="G27" s="16" t="s">
        <v>17</v>
      </c>
      <c r="H27" s="16" t="s">
        <v>17</v>
      </c>
      <c r="I27" s="16" t="s">
        <v>17</v>
      </c>
      <c r="J27" s="16" t="s">
        <v>17</v>
      </c>
      <c r="K27" s="16" t="s">
        <v>17</v>
      </c>
      <c r="L27" s="16" t="s">
        <v>17</v>
      </c>
      <c r="M27" s="16" t="s">
        <v>17</v>
      </c>
      <c r="N27" s="16" t="s">
        <v>17</v>
      </c>
      <c r="O27" s="16" t="s">
        <v>17</v>
      </c>
    </row>
    <row r="28" spans="1:15" ht="13.5" customHeight="1">
      <c r="A28" s="14"/>
      <c r="B28" s="17"/>
      <c r="C28" s="14"/>
      <c r="D28" s="17"/>
      <c r="E28" s="18"/>
      <c r="F28" s="27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3.5" customHeight="1">
      <c r="A29" s="14"/>
      <c r="B29" s="35" t="s">
        <v>11</v>
      </c>
      <c r="C29" s="14"/>
      <c r="D29" s="17" t="s">
        <v>2</v>
      </c>
      <c r="E29" s="15"/>
      <c r="F29" s="16">
        <v>13878</v>
      </c>
      <c r="G29" s="16">
        <v>14732</v>
      </c>
      <c r="H29" s="16">
        <v>16141</v>
      </c>
      <c r="I29" s="16">
        <v>16062</v>
      </c>
      <c r="J29" s="16">
        <v>16787</v>
      </c>
      <c r="K29" s="16">
        <v>16918</v>
      </c>
      <c r="L29" s="16">
        <v>15802</v>
      </c>
      <c r="M29" s="16">
        <v>15469</v>
      </c>
      <c r="N29" s="16">
        <v>15458</v>
      </c>
      <c r="O29" s="16">
        <v>16319</v>
      </c>
    </row>
    <row r="30" spans="1:15" ht="13.5" customHeight="1">
      <c r="A30" s="14"/>
      <c r="B30" s="35"/>
      <c r="C30" s="14"/>
      <c r="D30" s="17" t="s">
        <v>3</v>
      </c>
      <c r="E30" s="15"/>
      <c r="F30" s="16">
        <v>15</v>
      </c>
      <c r="G30" s="16">
        <v>21</v>
      </c>
      <c r="H30" s="16">
        <v>13</v>
      </c>
      <c r="I30" s="16">
        <v>11</v>
      </c>
      <c r="J30" s="16">
        <v>8</v>
      </c>
      <c r="K30" s="16">
        <v>10</v>
      </c>
      <c r="L30" s="16">
        <v>27</v>
      </c>
      <c r="M30" s="16">
        <v>18</v>
      </c>
      <c r="N30" s="16">
        <v>13</v>
      </c>
      <c r="O30" s="16">
        <v>14</v>
      </c>
    </row>
    <row r="31" spans="1:15" ht="13.5" customHeight="1">
      <c r="A31" s="14"/>
      <c r="B31" s="17"/>
      <c r="C31" s="14"/>
      <c r="D31" s="17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3.5" customHeight="1">
      <c r="A32" s="14"/>
      <c r="B32" s="35" t="s">
        <v>12</v>
      </c>
      <c r="C32" s="14"/>
      <c r="D32" s="17" t="s">
        <v>2</v>
      </c>
      <c r="E32" s="15"/>
      <c r="F32" s="16">
        <v>152</v>
      </c>
      <c r="G32" s="16">
        <v>190</v>
      </c>
      <c r="H32" s="16">
        <v>151</v>
      </c>
      <c r="I32" s="16">
        <v>187</v>
      </c>
      <c r="J32" s="16">
        <v>213</v>
      </c>
      <c r="K32" s="16">
        <v>226</v>
      </c>
      <c r="L32" s="16">
        <v>202</v>
      </c>
      <c r="M32" s="16">
        <v>205</v>
      </c>
      <c r="N32" s="16">
        <v>248</v>
      </c>
      <c r="O32" s="16">
        <v>290</v>
      </c>
    </row>
    <row r="33" spans="1:15" ht="13.5" customHeight="1">
      <c r="A33" s="14"/>
      <c r="B33" s="35"/>
      <c r="C33" s="14"/>
      <c r="D33" s="17" t="s">
        <v>3</v>
      </c>
      <c r="E33" s="15"/>
      <c r="F33" s="27" t="s">
        <v>17</v>
      </c>
      <c r="G33" s="16" t="s">
        <v>17</v>
      </c>
      <c r="H33" s="16" t="s">
        <v>17</v>
      </c>
      <c r="I33" s="16" t="s">
        <v>17</v>
      </c>
      <c r="J33" s="16" t="s">
        <v>17</v>
      </c>
      <c r="K33" s="16" t="s">
        <v>17</v>
      </c>
      <c r="L33" s="16" t="s">
        <v>17</v>
      </c>
      <c r="M33" s="16" t="s">
        <v>17</v>
      </c>
      <c r="N33" s="16" t="s">
        <v>17</v>
      </c>
      <c r="O33" s="16" t="s">
        <v>17</v>
      </c>
    </row>
    <row r="34" spans="1:15" ht="13.5" customHeight="1">
      <c r="A34" s="14"/>
      <c r="B34" s="17"/>
      <c r="C34" s="14"/>
      <c r="D34" s="17"/>
      <c r="E34" s="15"/>
      <c r="F34" s="27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3.5" customHeight="1">
      <c r="A35" s="14"/>
      <c r="B35" s="36" t="s">
        <v>16</v>
      </c>
      <c r="C35" s="14"/>
      <c r="D35" s="17" t="s">
        <v>2</v>
      </c>
      <c r="E35" s="15"/>
      <c r="F35" s="16">
        <v>99081</v>
      </c>
      <c r="G35" s="16">
        <v>102679</v>
      </c>
      <c r="H35" s="16">
        <v>100531</v>
      </c>
      <c r="I35" s="16">
        <v>106692</v>
      </c>
      <c r="J35" s="16">
        <v>111663</v>
      </c>
      <c r="K35" s="16">
        <v>116493</v>
      </c>
      <c r="L35" s="16">
        <v>117834</v>
      </c>
      <c r="M35" s="16">
        <v>118875</v>
      </c>
      <c r="N35" s="16">
        <v>121704</v>
      </c>
      <c r="O35" s="16">
        <v>128138</v>
      </c>
    </row>
    <row r="36" spans="1:15" ht="13.5" customHeight="1">
      <c r="A36" s="14"/>
      <c r="B36" s="35"/>
      <c r="C36" s="14"/>
      <c r="D36" s="17" t="s">
        <v>3</v>
      </c>
      <c r="E36" s="15"/>
      <c r="F36" s="16">
        <v>215</v>
      </c>
      <c r="G36" s="16">
        <v>197</v>
      </c>
      <c r="H36" s="16">
        <v>213</v>
      </c>
      <c r="I36" s="16">
        <v>243</v>
      </c>
      <c r="J36" s="16">
        <v>250</v>
      </c>
      <c r="K36" s="16">
        <v>217</v>
      </c>
      <c r="L36" s="16">
        <v>247</v>
      </c>
      <c r="M36" s="16">
        <v>212</v>
      </c>
      <c r="N36" s="16">
        <v>252</v>
      </c>
      <c r="O36" s="16">
        <v>266</v>
      </c>
    </row>
    <row r="37" spans="1:15" ht="13.5" customHeight="1">
      <c r="A37" s="14"/>
      <c r="B37" s="17"/>
      <c r="C37" s="14"/>
      <c r="D37" s="17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3.5" customHeight="1">
      <c r="A38" s="14"/>
      <c r="B38" s="35" t="s">
        <v>13</v>
      </c>
      <c r="C38" s="14"/>
      <c r="D38" s="17" t="s">
        <v>2</v>
      </c>
      <c r="E38" s="19"/>
      <c r="F38" s="16">
        <v>916</v>
      </c>
      <c r="G38" s="16">
        <v>977</v>
      </c>
      <c r="H38" s="16">
        <v>800</v>
      </c>
      <c r="I38" s="16">
        <v>859</v>
      </c>
      <c r="J38" s="16">
        <v>1016</v>
      </c>
      <c r="K38" s="16">
        <v>1050</v>
      </c>
      <c r="L38" s="16">
        <v>1190</v>
      </c>
      <c r="M38" s="16">
        <v>1098</v>
      </c>
      <c r="N38" s="16">
        <v>1251</v>
      </c>
      <c r="O38" s="16">
        <v>1267</v>
      </c>
    </row>
    <row r="39" spans="1:15" ht="13.5" customHeight="1">
      <c r="A39" s="14"/>
      <c r="B39" s="35"/>
      <c r="C39" s="14"/>
      <c r="D39" s="17" t="s">
        <v>3</v>
      </c>
      <c r="E39" s="19"/>
      <c r="F39" s="16">
        <v>5</v>
      </c>
      <c r="G39" s="16">
        <v>0</v>
      </c>
      <c r="H39" s="16">
        <v>2</v>
      </c>
      <c r="I39" s="16">
        <v>9</v>
      </c>
      <c r="J39" s="16">
        <v>5</v>
      </c>
      <c r="K39" s="16">
        <v>4</v>
      </c>
      <c r="L39" s="16">
        <v>11</v>
      </c>
      <c r="M39" s="16">
        <v>7</v>
      </c>
      <c r="N39" s="16">
        <v>11</v>
      </c>
      <c r="O39" s="16">
        <v>7</v>
      </c>
    </row>
    <row r="40" spans="1:15" ht="13.5" customHeight="1">
      <c r="A40" s="14"/>
      <c r="B40" s="17"/>
      <c r="C40" s="14"/>
      <c r="D40" s="17"/>
      <c r="E40" s="19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3.5" customHeight="1">
      <c r="A41" s="14"/>
      <c r="B41" s="35" t="s">
        <v>14</v>
      </c>
      <c r="C41" s="14"/>
      <c r="D41" s="17" t="s">
        <v>2</v>
      </c>
      <c r="E41" s="15"/>
      <c r="F41" s="16">
        <v>8</v>
      </c>
      <c r="G41" s="16">
        <v>8</v>
      </c>
      <c r="H41" s="16">
        <v>11</v>
      </c>
      <c r="I41" s="16">
        <v>17</v>
      </c>
      <c r="J41" s="16">
        <v>13</v>
      </c>
      <c r="K41" s="16">
        <v>21</v>
      </c>
      <c r="L41" s="16">
        <v>19</v>
      </c>
      <c r="M41" s="16">
        <v>14</v>
      </c>
      <c r="N41" s="16">
        <v>20</v>
      </c>
      <c r="O41" s="16">
        <v>7</v>
      </c>
    </row>
    <row r="42" spans="1:15" ht="13.5" customHeight="1">
      <c r="A42" s="14"/>
      <c r="B42" s="35"/>
      <c r="C42" s="14"/>
      <c r="D42" s="17" t="s">
        <v>3</v>
      </c>
      <c r="E42" s="15"/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 t="s">
        <v>18</v>
      </c>
      <c r="O42" s="16" t="s">
        <v>18</v>
      </c>
    </row>
    <row r="43" spans="1:15" ht="13.5" customHeight="1">
      <c r="A43" s="20"/>
      <c r="B43" s="20"/>
      <c r="C43" s="20"/>
      <c r="D43" s="20"/>
      <c r="E43" s="21"/>
      <c r="F43" s="22"/>
      <c r="G43" s="22"/>
      <c r="H43" s="22"/>
      <c r="I43" s="22"/>
      <c r="J43" s="23"/>
      <c r="K43" s="23"/>
      <c r="L43" s="23"/>
      <c r="M43" s="23"/>
      <c r="N43" s="23"/>
      <c r="O43" s="23"/>
    </row>
    <row r="44" spans="1:15" ht="6.95" customHeight="1">
      <c r="A44" s="14"/>
      <c r="B44" s="14"/>
      <c r="C44" s="14"/>
      <c r="D44" s="14"/>
      <c r="E44" s="14"/>
      <c r="F44" s="24"/>
      <c r="G44" s="24"/>
      <c r="H44" s="24"/>
      <c r="I44" s="24"/>
      <c r="J44" s="25"/>
      <c r="K44" s="25"/>
      <c r="L44" s="25"/>
      <c r="M44" s="25"/>
      <c r="N44" s="25"/>
      <c r="O44" s="25"/>
    </row>
    <row r="45" spans="1:15" s="26" customFormat="1" ht="12" customHeight="1"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</row>
    <row r="46" spans="1:15" ht="12" customHeight="1"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</row>
    <row r="47" spans="1:15" ht="12" customHeight="1"/>
    <row r="48" spans="1:15" ht="12" customHeight="1"/>
  </sheetData>
  <mergeCells count="16">
    <mergeCell ref="A1:O1"/>
    <mergeCell ref="B45:O45"/>
    <mergeCell ref="B46:O46"/>
    <mergeCell ref="B41:B42"/>
    <mergeCell ref="B26:B27"/>
    <mergeCell ref="B38:B39"/>
    <mergeCell ref="B29:B30"/>
    <mergeCell ref="B35:B36"/>
    <mergeCell ref="B32:B33"/>
    <mergeCell ref="A3:E3"/>
    <mergeCell ref="B5:B6"/>
    <mergeCell ref="B14:B15"/>
    <mergeCell ref="B20:B21"/>
    <mergeCell ref="B8:B9"/>
    <mergeCell ref="B11:B12"/>
    <mergeCell ref="B17:B18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2012-05-17T13:11:04Z</cp:lastPrinted>
  <dcterms:created xsi:type="dcterms:W3CDTF">2011-10-05T06:56:13Z</dcterms:created>
  <dcterms:modified xsi:type="dcterms:W3CDTF">2022-03-02T06:48:43Z</dcterms:modified>
  <cp:category/>
</cp:coreProperties>
</file>