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D0DF8E4-34E8-4EE7-8335-D345425A9548}" xr6:coauthVersionLast="47" xr6:coauthVersionMax="47" xr10:uidLastSave="{00000000-0000-0000-0000-000000000000}"/>
  <bookViews>
    <workbookView xWindow="-110" yWindow="-110" windowWidth="19420" windowHeight="11500" xr2:uid="{60CE7AE1-4AC0-426A-A5B6-5A9064BF1EF4}"/>
  </bookViews>
  <sheets>
    <sheet name="21-00-15" sheetId="10" r:id="rId1"/>
  </sheets>
  <definedNames>
    <definedName name="_01" localSheetId="0">'21-00-15'!#REF!</definedName>
    <definedName name="_01_1" localSheetId="0">'21-00-15'!#REF!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'21-00-15'!#REF!</definedName>
    <definedName name="Z_84B820AB_D6C1_11D6_A8EA_0040CA1D7CBB_.wvu.Cols" localSheetId="0" hidden="1">'21-00-15'!#REF!</definedName>
    <definedName name="Z_84B820AC_D6C1_11D6_A8EA_0040CA1D7CBB_.wvu.Cols" localSheetId="0" hidden="1">'21-00-15'!#REF!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<sst xmlns="http://schemas.openxmlformats.org/spreadsheetml/2006/main" count="81" uniqueCount="30">
  <si>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</si>
  <si>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</si>
  <si>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</si>
  <si>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</si>
  <si>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</si>
  <si>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</si>
  <si>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</si>
  <si>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</si>
  <si>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</si>
  <si>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</si>
  <si>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</si>
  <si>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</si>
  <si>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</si>
  <si>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</si>
  <si>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</si>
  <si>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</si>
  <si>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</si>
  <si>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</si>
  <si>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</si>
  <si>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</si>
  <si>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</si>
  <si>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</si>
  <si>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</si>
  <si>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</si>
  <si>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</si>
  <si>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</si>
  <si>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</si>
  <si>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</si>
  <si>
    <t>元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</si>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</sst>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left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center" vertical="center"/>
    </xf>
    <xf numFmtId="49" fontId="39" fillId="0" borderId="17" xfId="0" applyFont="1" applyBorder="1" applyAlignment="1">
      <alignment horizontal="center" vertical="center"/>
    </xf>
    <xf numFmtId="49" fontId="42" fillId="0" borderId="19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24" xfId="0" applyFont="1" applyBorder="1" applyAlignment="1">
      <alignment horizontal="distributed" vertical="center" justifyLastLine="1"/>
    </xf>
  </cellXfs>
  <cellStyles count="63">
    <cellStyle name="20% - アクセント 1 2" xfId="1" xr:uid="{D4D4B5BC-4EF8-49E6-A13B-33BE8DEC06AB}"/>
    <cellStyle name="20% - アクセント 2 2" xfId="2" xr:uid="{7662959A-8316-4E9D-ADE8-C16952528C34}"/>
    <cellStyle name="20% - アクセント 3 2" xfId="3" xr:uid="{686ECF27-ADA3-46B6-841D-E42B64C5EA68}"/>
    <cellStyle name="20% - アクセント 4 2" xfId="4" xr:uid="{5F757189-304F-494C-8589-85BC370D0297}"/>
    <cellStyle name="20% - アクセント 5 2" xfId="5" xr:uid="{C42845AC-B404-4389-91FC-61C6206E7C13}"/>
    <cellStyle name="20% - アクセント 6 2" xfId="6" xr:uid="{D7079A43-77E9-428A-AC16-4521B38C7F35}"/>
    <cellStyle name="40% - アクセント 1 2" xfId="7" xr:uid="{A23E3C10-2E59-452D-AC78-2A61AF017399}"/>
    <cellStyle name="40% - アクセント 2 2" xfId="8" xr:uid="{5F534BA8-5FC2-4744-BB2F-C5846FDB20A9}"/>
    <cellStyle name="40% - アクセント 3 2" xfId="9" xr:uid="{1E72BE7F-E061-40D2-AB30-11E342A9F8D4}"/>
    <cellStyle name="40% - アクセント 4 2" xfId="10" xr:uid="{78E83753-1F70-481B-BC09-6D3067C7E2CA}"/>
    <cellStyle name="40% - アクセント 5 2" xfId="11" xr:uid="{5B6F699B-701E-4516-8777-A2FE867B8701}"/>
    <cellStyle name="40% - アクセント 6 2" xfId="12" xr:uid="{A7A8EDC2-71C2-49F9-9FE2-C14CBA62F46B}"/>
    <cellStyle name="60% - アクセント 1 2" xfId="13" xr:uid="{91A7FD79-A09D-4017-81AD-2885AE2C9C1D}"/>
    <cellStyle name="60% - アクセント 2 2" xfId="14" xr:uid="{80831D61-F5B4-446C-AE9F-C0DF278D9764}"/>
    <cellStyle name="60% - アクセント 3 2" xfId="15" xr:uid="{D09081EF-2408-42B2-B6B9-A887ED9E73AB}"/>
    <cellStyle name="60% - アクセント 4 2" xfId="16" xr:uid="{90491912-C32B-478C-840B-86DAD9057AE7}"/>
    <cellStyle name="60% - アクセント 5 2" xfId="17" xr:uid="{89D0D9CD-4524-49E7-892C-AB169CFB302A}"/>
    <cellStyle name="60% - アクセント 6 2" xfId="18" xr:uid="{6E037652-E8D3-4CA7-BFF0-5DA64C26CD1E}"/>
    <cellStyle name="Calc Currency (0)" xfId="19" xr:uid="{F116A767-0A6F-48A2-B102-4E7ED2F88F59}"/>
    <cellStyle name="Comma [0]_Full Year FY96" xfId="20" xr:uid="{1D043694-A1C0-46D4-A2C4-7DEC0F9244EB}"/>
    <cellStyle name="Comma_Full Year FY96" xfId="21" xr:uid="{2607CF13-8B96-4DAD-86E5-E96B512B5C46}"/>
    <cellStyle name="Currency [0]_CCOCPX" xfId="22" xr:uid="{603EA66C-2A9D-42FE-BF05-811F63161CD5}"/>
    <cellStyle name="Currency_CCOCPX" xfId="23" xr:uid="{C802D6C7-4D8E-4C1B-BE7E-BD1E27C41757}"/>
    <cellStyle name="entry" xfId="24" xr:uid="{D4AD05C7-3B2F-4F98-A21C-1B461B059809}"/>
    <cellStyle name="Grey" xfId="25" xr:uid="{9A26BD09-88D5-4AF8-A79F-5E471B2A8EA1}"/>
    <cellStyle name="Header1" xfId="26" xr:uid="{281EA0EC-984D-4B51-8B75-261078C0B4A6}"/>
    <cellStyle name="Header2" xfId="27" xr:uid="{A9C2BB48-A17B-449E-902C-8F127831A662}"/>
    <cellStyle name="Input [yellow]" xfId="28" xr:uid="{86E6CC02-398F-412D-9B4C-E9F7A740F9CB}"/>
    <cellStyle name="Normal - Style1" xfId="29" xr:uid="{EBC49FFB-E0A7-4FF5-96FE-2EA1887BD789}"/>
    <cellStyle name="Normal_#18-Internet" xfId="30" xr:uid="{BA884687-22ED-4B85-92DE-07FF7959B5ED}"/>
    <cellStyle name="Percent [2]" xfId="31" xr:uid="{1F98A690-2FD2-421F-A82F-7DCDB952A207}"/>
    <cellStyle name="price" xfId="32" xr:uid="{7E7E614B-A3FC-4ACC-83BC-C32A5D718FD6}"/>
    <cellStyle name="revised" xfId="33" xr:uid="{F54EF43E-1411-4F68-9320-AFD260652426}"/>
    <cellStyle name="section" xfId="34" xr:uid="{019D6AF1-0166-47AA-80AA-4917FDAD6AE3}"/>
    <cellStyle name="subhead" xfId="35" xr:uid="{1E3CE42E-62FC-40A3-86FB-E3CC2774E067}"/>
    <cellStyle name="title" xfId="36" xr:uid="{191D0194-7C21-48E3-A4AA-710EEA69395C}"/>
    <cellStyle name="アクセント 1 2" xfId="37" xr:uid="{370C3BDD-1B17-442E-BC7E-9B4A55E38667}"/>
    <cellStyle name="アクセント 2 2" xfId="38" xr:uid="{F6EC4C67-D185-444F-883F-07DFC70B2333}"/>
    <cellStyle name="アクセント 3 2" xfId="39" xr:uid="{30AFC4AE-82B0-46AD-A185-2F6AF9F0C30E}"/>
    <cellStyle name="アクセント 4 2" xfId="40" xr:uid="{6A1F909A-341E-4F0E-A062-42310AA5C556}"/>
    <cellStyle name="アクセント 5 2" xfId="41" xr:uid="{F6898EEA-A31A-4808-A56D-4E66CD7D0F18}"/>
    <cellStyle name="アクセント 6 2" xfId="42" xr:uid="{47BB2CBD-476F-4C4E-AF52-A4F373668DBF}"/>
    <cellStyle name="センター" xfId="43" xr:uid="{706989E4-84F1-4937-9395-2CDF8AAD7A70}"/>
    <cellStyle name="タイトル 2" xfId="44" xr:uid="{A19FA55A-E6ED-4684-9D39-A98FABDFF83F}"/>
    <cellStyle name="チェック セル 2" xfId="45" xr:uid="{CDC3779B-01E5-4092-90EA-9085CB534CA4}"/>
    <cellStyle name="どちらでもない 2" xfId="46" xr:uid="{8F486FF5-5FDE-4867-9D17-FFA4C5F7ABAE}"/>
    <cellStyle name="メモ 2" xfId="47" xr:uid="{70876631-D682-41CC-9F69-73DFB325C92C}"/>
    <cellStyle name="リンク セル 2" xfId="48" xr:uid="{C7D2FB41-7F44-4323-B2AC-767A3E421F26}"/>
    <cellStyle name="悪い 2" xfId="49" xr:uid="{954A2162-E14B-46CA-8C0E-2392D3ECD878}"/>
    <cellStyle name="計算 2" xfId="50" xr:uid="{89BDD1F8-8F28-4F3F-A52C-9F7BD3B3B82B}"/>
    <cellStyle name="警告文 2" xfId="51" xr:uid="{382AC263-97C8-4DEE-A08B-E5636482DE39}"/>
    <cellStyle name="見出し 1 2" xfId="52" xr:uid="{4E0FC6E4-E91C-49BB-9899-D0071371682F}"/>
    <cellStyle name="見出し 2 2" xfId="53" xr:uid="{9A56F4EA-6DD8-4395-AB87-FC091C5A5EA7}"/>
    <cellStyle name="見出し 3 2" xfId="54" xr:uid="{03C3052E-23DA-4D92-A9C2-38A678C929AC}"/>
    <cellStyle name="見出し 4 2" xfId="55" xr:uid="{34D8D0DE-EAD8-465C-B863-0879E85A6BA7}"/>
    <cellStyle name="集計 2" xfId="56" xr:uid="{208661E9-5F19-48A8-ACF9-0FE5A1690A75}"/>
    <cellStyle name="出力 2" xfId="57" xr:uid="{7BCD3B0F-794F-4EB8-BF68-EA6FACF41DA5}"/>
    <cellStyle name="説明文 2" xfId="58" xr:uid="{68E87FF6-C62E-489A-A29D-E3F761126F3A}"/>
    <cellStyle name="入力 2" xfId="59" xr:uid="{9EC33B1B-85F7-4964-8D57-D84D6BA157D0}"/>
    <cellStyle name="標準" xfId="0" builtinId="0"/>
    <cellStyle name="標準 2" xfId="60" xr:uid="{68C8CD66-F5AD-40AB-AB41-4B6B19989FB5}"/>
    <cellStyle name="標準 3" xfId="61" xr:uid="{DCAA18F7-BC82-4D23-A2CA-39E617227563}"/>
    <cellStyle name="良い 2" xfId="62" xr:uid="{22E0E279-7171-4BFE-8CEB-5108B2B7F2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9ADAB-0569-433F-AED8-94BAA30A563E}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1" width="2.77734375" customWidth="1"/>
    <col min="2" max="2" width="2.33203125" customWidth="1"/>
    <col min="3" max="3" width="10.109375" customWidth="1"/>
    <col min="4" max="4" width="5.77734375" customWidth="1"/>
    <col min="5" max="5" width="6.77734375" customWidth="1"/>
    <col min="6" max="6" width="3" customWidth="1"/>
    <col min="7" max="11" width="8.44140625" customWidth="1"/>
    <col min="12" max="12" width="8.33203125" customWidth="1"/>
    <col min="13" max="37" width="8.44140625" customWidth="1"/>
    <col min="38" max="38" width="5.109375" customWidth="1"/>
  </cols>
  <sheetData>
    <row r="1" spans="1:37" s="4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</row>
    <row r="2" spans="1:37" s="5" customFormat="1" ht="27" customHeight="1">
      <c r="A2" s="49" t="s">
        <v>26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</row>
    <row r="3" spans="1:37" ht="10.5" customHeight="1">
      <c r="A3" s="6"/>
      <c r="B3" s="6"/>
      <c r="C3" s="6"/>
      <c r="D3" s="6"/>
      <c r="E3" s="6"/>
      <c r="F3" s="1"/>
    </row>
    <row r="4" spans="1:37" ht="2.15" customHeight="1"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s="8" customFormat="1" ht="15" customHeight="1">
      <c r="A5" s="26"/>
      <c r="B5" s="43" t="s">
        <v>2</v>
      </c>
      <c r="C5" s="43"/>
      <c r="D5" s="43"/>
      <c r="E5" s="43"/>
      <c r="F5" s="28"/>
      <c r="G5" s="51" t="s">
        <v>0</v>
      </c>
      <c r="H5" s="52"/>
      <c r="I5" s="52"/>
      <c r="J5" s="52"/>
      <c r="K5" s="52"/>
      <c r="L5" s="53"/>
      <c r="M5" s="57" t="s">
        <v>21</v>
      </c>
      <c r="N5" s="58"/>
      <c r="O5" s="58"/>
      <c r="P5" s="58"/>
      <c r="Q5" s="58"/>
      <c r="R5" s="58"/>
      <c r="S5" s="58"/>
      <c r="T5" s="58"/>
      <c r="U5" s="58"/>
      <c r="V5" s="58"/>
      <c r="W5" s="58"/>
      <c r="X5" s="58"/>
      <c r="Y5" s="59"/>
      <c r="Z5" s="51" t="s">
        <v>3</v>
      </c>
      <c r="AA5" s="52"/>
      <c r="AB5" s="52"/>
      <c r="AC5" s="52"/>
      <c r="AD5" s="52"/>
      <c r="AE5" s="53"/>
      <c r="AF5" s="51" t="s">
        <v>4</v>
      </c>
      <c r="AG5" s="52"/>
      <c r="AH5" s="52"/>
      <c r="AI5" s="52"/>
      <c r="AJ5" s="52"/>
      <c r="AK5" s="52"/>
    </row>
    <row r="6" spans="1:37" s="8" customFormat="1" ht="15" customHeight="1">
      <c r="B6" s="44"/>
      <c r="C6" s="44"/>
      <c r="D6" s="44"/>
      <c r="E6" s="44"/>
      <c r="F6" s="34"/>
      <c r="G6" s="54"/>
      <c r="H6" s="55"/>
      <c r="I6" s="55"/>
      <c r="J6" s="55"/>
      <c r="K6" s="55"/>
      <c r="L6" s="56"/>
      <c r="M6" s="60" t="s">
        <v>1</v>
      </c>
      <c r="N6" s="62" t="s">
        <v>22</v>
      </c>
      <c r="O6" s="63"/>
      <c r="P6" s="63"/>
      <c r="Q6" s="63"/>
      <c r="R6" s="63"/>
      <c r="S6" s="64"/>
      <c r="T6" s="57" t="s">
        <v>23</v>
      </c>
      <c r="U6" s="58"/>
      <c r="V6" s="58"/>
      <c r="W6" s="58"/>
      <c r="X6" s="58"/>
      <c r="Y6" s="59"/>
      <c r="Z6" s="54"/>
      <c r="AA6" s="55"/>
      <c r="AB6" s="55"/>
      <c r="AC6" s="55"/>
      <c r="AD6" s="55"/>
      <c r="AE6" s="56"/>
      <c r="AF6" s="54"/>
      <c r="AG6" s="55"/>
      <c r="AH6" s="55"/>
      <c r="AI6" s="55"/>
      <c r="AJ6" s="55"/>
      <c r="AK6" s="55"/>
    </row>
    <row r="7" spans="1:37" s="8" customFormat="1" ht="33" customHeight="1">
      <c r="A7" s="27"/>
      <c r="B7" s="45"/>
      <c r="C7" s="45"/>
      <c r="D7" s="45"/>
      <c r="E7" s="45"/>
      <c r="F7" s="29"/>
      <c r="G7" s="23" t="s">
        <v>1</v>
      </c>
      <c r="H7" s="24" t="s">
        <v>5</v>
      </c>
      <c r="I7" s="24" t="s">
        <v>6</v>
      </c>
      <c r="J7" s="24" t="s">
        <v>7</v>
      </c>
      <c r="K7" s="24" t="s">
        <v>8</v>
      </c>
      <c r="L7" s="23" t="s">
        <v>9</v>
      </c>
      <c r="M7" s="61"/>
      <c r="N7" s="30" t="s">
        <v>24</v>
      </c>
      <c r="O7" s="31" t="s">
        <v>5</v>
      </c>
      <c r="P7" s="31" t="s">
        <v>6</v>
      </c>
      <c r="Q7" s="31" t="s">
        <v>7</v>
      </c>
      <c r="R7" s="31" t="s">
        <v>8</v>
      </c>
      <c r="S7" s="32" t="s">
        <v>9</v>
      </c>
      <c r="T7" s="33" t="s">
        <v>24</v>
      </c>
      <c r="U7" s="31" t="s">
        <v>5</v>
      </c>
      <c r="V7" s="31" t="s">
        <v>6</v>
      </c>
      <c r="W7" s="31" t="s">
        <v>7</v>
      </c>
      <c r="X7" s="31" t="s">
        <v>8</v>
      </c>
      <c r="Y7" s="32" t="s">
        <v>9</v>
      </c>
      <c r="Z7" s="23" t="s">
        <v>1</v>
      </c>
      <c r="AA7" s="24" t="s">
        <v>5</v>
      </c>
      <c r="AB7" s="24" t="s">
        <v>6</v>
      </c>
      <c r="AC7" s="24" t="s">
        <v>7</v>
      </c>
      <c r="AD7" s="24" t="s">
        <v>8</v>
      </c>
      <c r="AE7" s="23" t="s">
        <v>9</v>
      </c>
      <c r="AF7" s="23" t="s">
        <v>1</v>
      </c>
      <c r="AG7" s="24" t="s">
        <v>5</v>
      </c>
      <c r="AH7" s="24" t="s">
        <v>6</v>
      </c>
      <c r="AI7" s="24" t="s">
        <v>7</v>
      </c>
      <c r="AJ7" s="24" t="s">
        <v>8</v>
      </c>
      <c r="AK7" s="25" t="s">
        <v>9</v>
      </c>
    </row>
    <row r="8" spans="1:37" s="7" customFormat="1" ht="5.15" customHeight="1"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 spans="1:37" s="12" customFormat="1" ht="10.15" customHeight="1">
      <c r="A9" s="36"/>
      <c r="B9" s="39" t="s">
        <v>27</v>
      </c>
      <c r="C9" s="40"/>
      <c r="D9" s="10" t="s">
        <v>28</v>
      </c>
      <c r="E9" s="37" t="s">
        <v>25</v>
      </c>
      <c r="F9" s="13"/>
      <c r="G9" s="14">
        <v>12964</v>
      </c>
      <c r="H9" s="14">
        <v>11392</v>
      </c>
      <c r="I9" s="14">
        <v>584</v>
      </c>
      <c r="J9" s="14">
        <v>429</v>
      </c>
      <c r="K9" s="14">
        <v>558</v>
      </c>
      <c r="L9" s="14">
        <v>1</v>
      </c>
      <c r="M9" s="14">
        <f>SUM(N9,T9)</f>
        <v>12871</v>
      </c>
      <c r="N9" s="14">
        <v>11583</v>
      </c>
      <c r="O9" s="14">
        <v>10106</v>
      </c>
      <c r="P9" s="14">
        <v>580</v>
      </c>
      <c r="Q9" s="14">
        <v>391</v>
      </c>
      <c r="R9" s="14">
        <v>505</v>
      </c>
      <c r="S9" s="14">
        <v>1</v>
      </c>
      <c r="T9" s="14">
        <v>1288</v>
      </c>
      <c r="U9" s="14">
        <v>1236</v>
      </c>
      <c r="V9" s="14">
        <v>0</v>
      </c>
      <c r="W9" s="14">
        <v>3</v>
      </c>
      <c r="X9" s="14">
        <v>49</v>
      </c>
      <c r="Y9" s="14">
        <v>0</v>
      </c>
      <c r="Z9" s="14">
        <v>44</v>
      </c>
      <c r="AA9" s="14">
        <v>35</v>
      </c>
      <c r="AB9" s="14">
        <v>3</v>
      </c>
      <c r="AC9" s="14">
        <v>4</v>
      </c>
      <c r="AD9" s="14">
        <v>2</v>
      </c>
      <c r="AE9" s="14">
        <v>0</v>
      </c>
      <c r="AF9" s="14">
        <v>49</v>
      </c>
      <c r="AG9" s="14">
        <v>15</v>
      </c>
      <c r="AH9" s="14">
        <v>1</v>
      </c>
      <c r="AI9" s="14">
        <v>31</v>
      </c>
      <c r="AJ9" s="14">
        <v>2</v>
      </c>
      <c r="AK9" s="14">
        <v>0</v>
      </c>
    </row>
    <row r="10" spans="1:37" s="12" customFormat="1" ht="10.15" customHeight="1">
      <c r="A10" s="35"/>
      <c r="B10" s="39" t="s">
        <v>29</v>
      </c>
      <c r="C10" s="40"/>
      <c r="D10" s="10">
        <v>2</v>
      </c>
      <c r="E10" s="37" t="s">
        <v>29</v>
      </c>
      <c r="F10" s="13"/>
      <c r="G10" s="14">
        <v>12135</v>
      </c>
      <c r="H10" s="14">
        <v>10644</v>
      </c>
      <c r="I10" s="14">
        <v>585</v>
      </c>
      <c r="J10" s="14">
        <v>416</v>
      </c>
      <c r="K10" s="14">
        <v>486</v>
      </c>
      <c r="L10" s="14">
        <v>4</v>
      </c>
      <c r="M10" s="14">
        <f t="shared" ref="M10:M47" si="0">SUM(N10,T10)</f>
        <v>12071</v>
      </c>
      <c r="N10" s="14">
        <v>10826</v>
      </c>
      <c r="O10" s="14">
        <v>9414</v>
      </c>
      <c r="P10" s="14">
        <v>583</v>
      </c>
      <c r="Q10" s="14">
        <v>390</v>
      </c>
      <c r="R10" s="14">
        <v>436</v>
      </c>
      <c r="S10" s="14">
        <v>3</v>
      </c>
      <c r="T10" s="14">
        <v>1245</v>
      </c>
      <c r="U10" s="14">
        <v>1191</v>
      </c>
      <c r="V10" s="14">
        <v>1</v>
      </c>
      <c r="W10" s="14">
        <v>4</v>
      </c>
      <c r="X10" s="14">
        <v>49</v>
      </c>
      <c r="Y10" s="14">
        <v>0</v>
      </c>
      <c r="Z10" s="14">
        <v>29</v>
      </c>
      <c r="AA10" s="14">
        <v>25</v>
      </c>
      <c r="AB10" s="14">
        <v>1</v>
      </c>
      <c r="AC10" s="14">
        <v>2</v>
      </c>
      <c r="AD10" s="14">
        <v>1</v>
      </c>
      <c r="AE10" s="14">
        <v>0</v>
      </c>
      <c r="AF10" s="14">
        <v>35</v>
      </c>
      <c r="AG10" s="14">
        <v>14</v>
      </c>
      <c r="AH10" s="14">
        <v>0</v>
      </c>
      <c r="AI10" s="14">
        <v>20</v>
      </c>
      <c r="AJ10" s="14">
        <v>0</v>
      </c>
      <c r="AK10" s="14">
        <v>1</v>
      </c>
    </row>
    <row r="11" spans="1:37" s="12" customFormat="1" ht="10.4" customHeight="1">
      <c r="A11" s="35"/>
      <c r="B11" s="39"/>
      <c r="C11" s="40"/>
      <c r="D11" s="10"/>
      <c r="E11" s="37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spans="1:37" s="15" customFormat="1" ht="10.15" customHeight="1">
      <c r="A12" s="36"/>
      <c r="B12" s="41" t="s">
        <v>29</v>
      </c>
      <c r="C12" s="41"/>
      <c r="D12" s="38">
        <v>3</v>
      </c>
      <c r="E12" s="38" t="s">
        <v>29</v>
      </c>
      <c r="F12" s="16"/>
      <c r="G12" s="17">
        <v>12039</v>
      </c>
      <c r="H12" s="17">
        <v>10520</v>
      </c>
      <c r="I12" s="17">
        <v>593</v>
      </c>
      <c r="J12" s="17">
        <v>436</v>
      </c>
      <c r="K12" s="17">
        <v>485</v>
      </c>
      <c r="L12" s="17">
        <v>5</v>
      </c>
      <c r="M12" s="17">
        <f t="shared" si="0"/>
        <v>11958</v>
      </c>
      <c r="N12" s="17">
        <v>10783</v>
      </c>
      <c r="O12" s="17">
        <v>9375</v>
      </c>
      <c r="P12" s="17">
        <v>591</v>
      </c>
      <c r="Q12" s="17">
        <v>374</v>
      </c>
      <c r="R12" s="17">
        <v>438</v>
      </c>
      <c r="S12" s="17">
        <v>5</v>
      </c>
      <c r="T12" s="17">
        <v>1175</v>
      </c>
      <c r="U12" s="17">
        <v>1119</v>
      </c>
      <c r="V12" s="17">
        <v>1</v>
      </c>
      <c r="W12" s="17">
        <v>8</v>
      </c>
      <c r="X12" s="17">
        <v>47</v>
      </c>
      <c r="Y12" s="17">
        <v>0</v>
      </c>
      <c r="Z12" s="17">
        <v>29</v>
      </c>
      <c r="AA12" s="17">
        <v>19</v>
      </c>
      <c r="AB12" s="17">
        <v>0</v>
      </c>
      <c r="AC12" s="17">
        <v>10</v>
      </c>
      <c r="AD12" s="17">
        <v>0</v>
      </c>
      <c r="AE12" s="17">
        <v>0</v>
      </c>
      <c r="AF12" s="17">
        <v>52</v>
      </c>
      <c r="AG12" s="17">
        <v>7</v>
      </c>
      <c r="AH12" s="17">
        <v>1</v>
      </c>
      <c r="AI12" s="17">
        <v>44</v>
      </c>
      <c r="AJ12" s="17">
        <v>0</v>
      </c>
      <c r="AK12" s="17">
        <v>0</v>
      </c>
    </row>
    <row r="13" spans="1:37" s="12" customFormat="1" ht="10.15" customHeight="1">
      <c r="B13" s="18"/>
      <c r="C13" s="42" t="s">
        <v>10</v>
      </c>
      <c r="D13" s="42"/>
      <c r="E13" s="42"/>
      <c r="F13" s="13"/>
      <c r="G13" s="14">
        <v>12029</v>
      </c>
      <c r="H13" s="14">
        <v>10513</v>
      </c>
      <c r="I13" s="14">
        <v>593</v>
      </c>
      <c r="J13" s="14">
        <v>433</v>
      </c>
      <c r="K13" s="14">
        <v>485</v>
      </c>
      <c r="L13" s="14">
        <v>5</v>
      </c>
      <c r="M13" s="14">
        <f t="shared" si="0"/>
        <v>11950</v>
      </c>
      <c r="N13" s="14">
        <v>10775</v>
      </c>
      <c r="O13" s="14">
        <v>9370</v>
      </c>
      <c r="P13" s="14">
        <v>591</v>
      </c>
      <c r="Q13" s="14">
        <v>371</v>
      </c>
      <c r="R13" s="14">
        <v>438</v>
      </c>
      <c r="S13" s="14">
        <v>5</v>
      </c>
      <c r="T13" s="14">
        <v>1175</v>
      </c>
      <c r="U13" s="14">
        <v>1119</v>
      </c>
      <c r="V13" s="14">
        <v>1</v>
      </c>
      <c r="W13" s="14">
        <v>8</v>
      </c>
      <c r="X13" s="14">
        <v>47</v>
      </c>
      <c r="Y13" s="14">
        <v>0</v>
      </c>
      <c r="Z13" s="14">
        <v>29</v>
      </c>
      <c r="AA13" s="14">
        <v>19</v>
      </c>
      <c r="AB13" s="14">
        <v>0</v>
      </c>
      <c r="AC13" s="14">
        <v>10</v>
      </c>
      <c r="AD13" s="14">
        <v>0</v>
      </c>
      <c r="AE13" s="14">
        <v>0</v>
      </c>
      <c r="AF13" s="14">
        <v>50</v>
      </c>
      <c r="AG13" s="14">
        <v>5</v>
      </c>
      <c r="AH13" s="14">
        <v>1</v>
      </c>
      <c r="AI13" s="14">
        <v>44</v>
      </c>
      <c r="AJ13" s="14">
        <v>0</v>
      </c>
      <c r="AK13" s="14">
        <v>0</v>
      </c>
    </row>
    <row r="14" spans="1:37" s="12" customFormat="1" ht="10.15" customHeight="1">
      <c r="B14" s="20"/>
      <c r="C14" s="42" t="s">
        <v>11</v>
      </c>
      <c r="D14" s="42"/>
      <c r="E14" s="42"/>
      <c r="F14" s="13"/>
      <c r="G14" s="14">
        <v>10</v>
      </c>
      <c r="H14" s="14">
        <v>7</v>
      </c>
      <c r="I14" s="14">
        <v>0</v>
      </c>
      <c r="J14" s="14">
        <v>3</v>
      </c>
      <c r="K14" s="14">
        <v>0</v>
      </c>
      <c r="L14" s="14">
        <v>0</v>
      </c>
      <c r="M14" s="14">
        <f t="shared" si="0"/>
        <v>8</v>
      </c>
      <c r="N14" s="14">
        <v>8</v>
      </c>
      <c r="O14" s="14">
        <v>5</v>
      </c>
      <c r="P14" s="14">
        <v>0</v>
      </c>
      <c r="Q14" s="14">
        <v>3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14">
        <v>0</v>
      </c>
    </row>
    <row r="15" spans="1:37" s="12" customFormat="1" ht="10.15" customHeight="1">
      <c r="B15" s="19"/>
      <c r="C15" s="42" t="s">
        <v>12</v>
      </c>
      <c r="D15" s="42"/>
      <c r="E15" s="42"/>
      <c r="F15" s="13"/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f t="shared" si="0"/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s="15" customFormat="1" ht="10.15" customHeight="1">
      <c r="B16" s="46" t="s">
        <v>13</v>
      </c>
      <c r="C16" s="46"/>
      <c r="D16" s="46"/>
      <c r="E16" s="46"/>
      <c r="F16" s="16"/>
      <c r="G16" s="17">
        <v>1177</v>
      </c>
      <c r="H16" s="17">
        <v>1078</v>
      </c>
      <c r="I16" s="17">
        <v>37</v>
      </c>
      <c r="J16" s="17">
        <v>18</v>
      </c>
      <c r="K16" s="17">
        <v>44</v>
      </c>
      <c r="L16" s="17">
        <v>0</v>
      </c>
      <c r="M16" s="17">
        <f t="shared" si="0"/>
        <v>1175</v>
      </c>
      <c r="N16" s="17">
        <v>1029</v>
      </c>
      <c r="O16" s="17">
        <v>938</v>
      </c>
      <c r="P16" s="17">
        <v>37</v>
      </c>
      <c r="Q16" s="17">
        <v>15</v>
      </c>
      <c r="R16" s="17">
        <v>39</v>
      </c>
      <c r="S16" s="17">
        <v>0</v>
      </c>
      <c r="T16" s="17">
        <v>146</v>
      </c>
      <c r="U16" s="17">
        <v>138</v>
      </c>
      <c r="V16" s="17">
        <v>0</v>
      </c>
      <c r="W16" s="17">
        <v>3</v>
      </c>
      <c r="X16" s="17">
        <v>5</v>
      </c>
      <c r="Y16" s="17">
        <v>0</v>
      </c>
      <c r="Z16" s="17">
        <v>2</v>
      </c>
      <c r="AA16" s="17">
        <v>2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</row>
    <row r="17" spans="2:37" s="12" customFormat="1" ht="10.15" customHeight="1">
      <c r="C17" s="42" t="s">
        <v>10</v>
      </c>
      <c r="D17" s="42"/>
      <c r="E17" s="42"/>
      <c r="F17" s="13"/>
      <c r="G17" s="14">
        <v>1174</v>
      </c>
      <c r="H17" s="14">
        <v>1076</v>
      </c>
      <c r="I17" s="14">
        <v>37</v>
      </c>
      <c r="J17" s="14">
        <v>17</v>
      </c>
      <c r="K17" s="14">
        <v>44</v>
      </c>
      <c r="L17" s="14">
        <v>0</v>
      </c>
      <c r="M17" s="14">
        <f t="shared" si="0"/>
        <v>1172</v>
      </c>
      <c r="N17" s="14">
        <v>1026</v>
      </c>
      <c r="O17" s="14">
        <v>936</v>
      </c>
      <c r="P17" s="14">
        <v>37</v>
      </c>
      <c r="Q17" s="14">
        <v>14</v>
      </c>
      <c r="R17" s="14">
        <v>39</v>
      </c>
      <c r="S17" s="14">
        <v>0</v>
      </c>
      <c r="T17" s="14">
        <v>146</v>
      </c>
      <c r="U17" s="14">
        <v>138</v>
      </c>
      <c r="V17" s="14">
        <v>0</v>
      </c>
      <c r="W17" s="14">
        <v>3</v>
      </c>
      <c r="X17" s="14">
        <v>5</v>
      </c>
      <c r="Y17" s="14">
        <v>0</v>
      </c>
      <c r="Z17" s="14">
        <v>2</v>
      </c>
      <c r="AA17" s="14">
        <v>2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</row>
    <row r="18" spans="2:37" s="12" customFormat="1" ht="10.15" customHeight="1">
      <c r="C18" s="42" t="s">
        <v>11</v>
      </c>
      <c r="D18" s="42"/>
      <c r="E18" s="42"/>
      <c r="F18" s="13"/>
      <c r="G18" s="14">
        <v>3</v>
      </c>
      <c r="H18" s="14">
        <v>2</v>
      </c>
      <c r="I18" s="14">
        <v>0</v>
      </c>
      <c r="J18" s="14">
        <v>1</v>
      </c>
      <c r="K18" s="14">
        <v>0</v>
      </c>
      <c r="L18" s="14">
        <v>0</v>
      </c>
      <c r="M18" s="14">
        <f t="shared" si="0"/>
        <v>3</v>
      </c>
      <c r="N18" s="14">
        <v>3</v>
      </c>
      <c r="O18" s="14">
        <v>2</v>
      </c>
      <c r="P18" s="14">
        <v>0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</row>
    <row r="19" spans="2:37" s="12" customFormat="1" ht="10.15" customHeight="1">
      <c r="C19" s="42" t="s">
        <v>12</v>
      </c>
      <c r="D19" s="42"/>
      <c r="E19" s="42"/>
      <c r="F19" s="13"/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f t="shared" si="0"/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</row>
    <row r="20" spans="2:37" s="15" customFormat="1" ht="10.15" customHeight="1">
      <c r="B20" s="46" t="s">
        <v>14</v>
      </c>
      <c r="C20" s="46"/>
      <c r="D20" s="46"/>
      <c r="E20" s="46"/>
      <c r="F20" s="16"/>
      <c r="G20" s="17">
        <v>887</v>
      </c>
      <c r="H20" s="17">
        <v>752</v>
      </c>
      <c r="I20" s="17">
        <v>63</v>
      </c>
      <c r="J20" s="17">
        <v>24</v>
      </c>
      <c r="K20" s="17">
        <v>47</v>
      </c>
      <c r="L20" s="17">
        <v>1</v>
      </c>
      <c r="M20" s="17">
        <f t="shared" si="0"/>
        <v>879</v>
      </c>
      <c r="N20" s="17">
        <v>794</v>
      </c>
      <c r="O20" s="17">
        <v>670</v>
      </c>
      <c r="P20" s="17">
        <v>63</v>
      </c>
      <c r="Q20" s="17">
        <v>16</v>
      </c>
      <c r="R20" s="17">
        <v>44</v>
      </c>
      <c r="S20" s="17">
        <v>1</v>
      </c>
      <c r="T20" s="17">
        <v>85</v>
      </c>
      <c r="U20" s="17">
        <v>82</v>
      </c>
      <c r="V20" s="17">
        <v>0</v>
      </c>
      <c r="W20" s="17">
        <v>0</v>
      </c>
      <c r="X20" s="17">
        <v>3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8</v>
      </c>
      <c r="AG20" s="17">
        <v>0</v>
      </c>
      <c r="AH20" s="17">
        <v>0</v>
      </c>
      <c r="AI20" s="17">
        <v>8</v>
      </c>
      <c r="AJ20" s="17">
        <v>0</v>
      </c>
      <c r="AK20" s="17">
        <v>0</v>
      </c>
    </row>
    <row r="21" spans="2:37" s="12" customFormat="1" ht="10.15" customHeight="1">
      <c r="C21" s="42" t="s">
        <v>10</v>
      </c>
      <c r="D21" s="42"/>
      <c r="E21" s="42"/>
      <c r="F21" s="13"/>
      <c r="G21" s="14">
        <v>887</v>
      </c>
      <c r="H21" s="14">
        <v>752</v>
      </c>
      <c r="I21" s="14">
        <v>63</v>
      </c>
      <c r="J21" s="14">
        <v>24</v>
      </c>
      <c r="K21" s="14">
        <v>47</v>
      </c>
      <c r="L21" s="14">
        <v>1</v>
      </c>
      <c r="M21" s="14">
        <f t="shared" si="0"/>
        <v>879</v>
      </c>
      <c r="N21" s="14">
        <v>794</v>
      </c>
      <c r="O21" s="14">
        <v>670</v>
      </c>
      <c r="P21" s="14">
        <v>63</v>
      </c>
      <c r="Q21" s="14">
        <v>16</v>
      </c>
      <c r="R21" s="14">
        <v>44</v>
      </c>
      <c r="S21" s="14">
        <v>1</v>
      </c>
      <c r="T21" s="14">
        <v>85</v>
      </c>
      <c r="U21" s="14">
        <v>82</v>
      </c>
      <c r="V21" s="14">
        <v>0</v>
      </c>
      <c r="W21" s="14">
        <v>0</v>
      </c>
      <c r="X21" s="14">
        <v>3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8</v>
      </c>
      <c r="AG21" s="14">
        <v>0</v>
      </c>
      <c r="AH21" s="14">
        <v>0</v>
      </c>
      <c r="AI21" s="14">
        <v>8</v>
      </c>
      <c r="AJ21" s="14">
        <v>0</v>
      </c>
      <c r="AK21" s="14">
        <v>0</v>
      </c>
    </row>
    <row r="22" spans="2:37" s="12" customFormat="1" ht="10.15" customHeight="1">
      <c r="C22" s="42" t="s">
        <v>11</v>
      </c>
      <c r="D22" s="42"/>
      <c r="E22" s="42"/>
      <c r="F22" s="13"/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f t="shared" si="0"/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</row>
    <row r="23" spans="2:37" s="12" customFormat="1" ht="10.15" customHeight="1">
      <c r="C23" s="42" t="s">
        <v>12</v>
      </c>
      <c r="D23" s="42"/>
      <c r="E23" s="42"/>
      <c r="F23" s="13"/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f t="shared" si="0"/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2:37" s="15" customFormat="1" ht="10.15" customHeight="1">
      <c r="B24" s="46" t="s">
        <v>15</v>
      </c>
      <c r="C24" s="46"/>
      <c r="D24" s="46"/>
      <c r="E24" s="46"/>
      <c r="F24" s="16"/>
      <c r="G24" s="17">
        <v>3201</v>
      </c>
      <c r="H24" s="17">
        <v>2764</v>
      </c>
      <c r="I24" s="17">
        <v>145</v>
      </c>
      <c r="J24" s="17">
        <v>168</v>
      </c>
      <c r="K24" s="17">
        <v>123</v>
      </c>
      <c r="L24" s="17">
        <v>1</v>
      </c>
      <c r="M24" s="17">
        <f t="shared" si="0"/>
        <v>3172</v>
      </c>
      <c r="N24" s="17">
        <v>2857</v>
      </c>
      <c r="O24" s="17">
        <v>2454</v>
      </c>
      <c r="P24" s="17">
        <v>144</v>
      </c>
      <c r="Q24" s="17">
        <v>151</v>
      </c>
      <c r="R24" s="17">
        <v>107</v>
      </c>
      <c r="S24" s="17">
        <v>1</v>
      </c>
      <c r="T24" s="17">
        <v>315</v>
      </c>
      <c r="U24" s="17">
        <v>297</v>
      </c>
      <c r="V24" s="17">
        <v>0</v>
      </c>
      <c r="W24" s="17">
        <v>2</v>
      </c>
      <c r="X24" s="17">
        <v>16</v>
      </c>
      <c r="Y24" s="17">
        <v>0</v>
      </c>
      <c r="Z24" s="17">
        <v>19</v>
      </c>
      <c r="AA24" s="17">
        <v>12</v>
      </c>
      <c r="AB24" s="17">
        <v>0</v>
      </c>
      <c r="AC24" s="17">
        <v>7</v>
      </c>
      <c r="AD24" s="17">
        <v>0</v>
      </c>
      <c r="AE24" s="17">
        <v>0</v>
      </c>
      <c r="AF24" s="17">
        <v>10</v>
      </c>
      <c r="AG24" s="17">
        <v>1</v>
      </c>
      <c r="AH24" s="17">
        <v>1</v>
      </c>
      <c r="AI24" s="17">
        <v>8</v>
      </c>
      <c r="AJ24" s="17">
        <v>0</v>
      </c>
      <c r="AK24" s="17">
        <v>0</v>
      </c>
    </row>
    <row r="25" spans="2:37" s="12" customFormat="1" ht="10.15" customHeight="1">
      <c r="C25" s="42" t="s">
        <v>10</v>
      </c>
      <c r="D25" s="42"/>
      <c r="E25" s="42"/>
      <c r="F25" s="13"/>
      <c r="G25" s="14">
        <v>3200</v>
      </c>
      <c r="H25" s="14">
        <v>2763</v>
      </c>
      <c r="I25" s="14">
        <v>145</v>
      </c>
      <c r="J25" s="14">
        <v>168</v>
      </c>
      <c r="K25" s="14">
        <v>123</v>
      </c>
      <c r="L25" s="14">
        <v>1</v>
      </c>
      <c r="M25" s="14">
        <f t="shared" si="0"/>
        <v>3171</v>
      </c>
      <c r="N25" s="14">
        <v>2856</v>
      </c>
      <c r="O25" s="14">
        <v>2453</v>
      </c>
      <c r="P25" s="14">
        <v>144</v>
      </c>
      <c r="Q25" s="14">
        <v>151</v>
      </c>
      <c r="R25" s="14">
        <v>107</v>
      </c>
      <c r="S25" s="14">
        <v>1</v>
      </c>
      <c r="T25" s="14">
        <v>315</v>
      </c>
      <c r="U25" s="14">
        <v>297</v>
      </c>
      <c r="V25" s="14">
        <v>0</v>
      </c>
      <c r="W25" s="14">
        <v>2</v>
      </c>
      <c r="X25" s="14">
        <v>16</v>
      </c>
      <c r="Y25" s="14">
        <v>0</v>
      </c>
      <c r="Z25" s="14">
        <v>19</v>
      </c>
      <c r="AA25" s="14">
        <v>12</v>
      </c>
      <c r="AB25" s="14">
        <v>0</v>
      </c>
      <c r="AC25" s="14">
        <v>7</v>
      </c>
      <c r="AD25" s="14">
        <v>0</v>
      </c>
      <c r="AE25" s="14">
        <v>0</v>
      </c>
      <c r="AF25" s="14">
        <v>10</v>
      </c>
      <c r="AG25" s="14">
        <v>1</v>
      </c>
      <c r="AH25" s="14">
        <v>1</v>
      </c>
      <c r="AI25" s="14">
        <v>8</v>
      </c>
      <c r="AJ25" s="14">
        <v>0</v>
      </c>
      <c r="AK25" s="14">
        <v>0</v>
      </c>
    </row>
    <row r="26" spans="2:37" s="12" customFormat="1" ht="10.15" customHeight="1">
      <c r="C26" s="42" t="s">
        <v>11</v>
      </c>
      <c r="D26" s="42"/>
      <c r="E26" s="42"/>
      <c r="F26" s="13"/>
      <c r="G26" s="14">
        <v>1</v>
      </c>
      <c r="H26" s="14">
        <v>1</v>
      </c>
      <c r="I26" s="14">
        <v>0</v>
      </c>
      <c r="J26" s="14">
        <v>0</v>
      </c>
      <c r="K26" s="14">
        <v>0</v>
      </c>
      <c r="L26" s="14">
        <v>0</v>
      </c>
      <c r="M26" s="14">
        <f t="shared" si="0"/>
        <v>1</v>
      </c>
      <c r="N26" s="14">
        <v>1</v>
      </c>
      <c r="O26" s="14">
        <v>1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</row>
    <row r="27" spans="2:37" s="12" customFormat="1" ht="10.15" customHeight="1">
      <c r="C27" s="42" t="s">
        <v>12</v>
      </c>
      <c r="D27" s="42"/>
      <c r="E27" s="42"/>
      <c r="F27" s="13"/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f t="shared" si="0"/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2:37" s="15" customFormat="1" ht="10.15" customHeight="1">
      <c r="B28" s="46" t="s">
        <v>16</v>
      </c>
      <c r="C28" s="46"/>
      <c r="D28" s="46"/>
      <c r="E28" s="46"/>
      <c r="F28" s="16"/>
      <c r="G28" s="17">
        <v>1226</v>
      </c>
      <c r="H28" s="17">
        <v>1084</v>
      </c>
      <c r="I28" s="17">
        <v>50</v>
      </c>
      <c r="J28" s="17">
        <v>34</v>
      </c>
      <c r="K28" s="17">
        <v>57</v>
      </c>
      <c r="L28" s="17">
        <v>1</v>
      </c>
      <c r="M28" s="17">
        <f t="shared" si="0"/>
        <v>1225</v>
      </c>
      <c r="N28" s="17">
        <v>1041</v>
      </c>
      <c r="O28" s="17">
        <v>907</v>
      </c>
      <c r="P28" s="17">
        <v>49</v>
      </c>
      <c r="Q28" s="17">
        <v>33</v>
      </c>
      <c r="R28" s="17">
        <v>51</v>
      </c>
      <c r="S28" s="17">
        <v>1</v>
      </c>
      <c r="T28" s="17">
        <v>184</v>
      </c>
      <c r="U28" s="17">
        <v>177</v>
      </c>
      <c r="V28" s="17">
        <v>1</v>
      </c>
      <c r="W28" s="17">
        <v>0</v>
      </c>
      <c r="X28" s="17">
        <v>6</v>
      </c>
      <c r="Y28" s="17">
        <v>0</v>
      </c>
      <c r="Z28" s="17">
        <v>1</v>
      </c>
      <c r="AA28" s="17">
        <v>0</v>
      </c>
      <c r="AB28" s="17">
        <v>0</v>
      </c>
      <c r="AC28" s="17">
        <v>1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</row>
    <row r="29" spans="2:37" s="12" customFormat="1" ht="10.15" customHeight="1">
      <c r="C29" s="42" t="s">
        <v>10</v>
      </c>
      <c r="D29" s="42"/>
      <c r="E29" s="42"/>
      <c r="F29" s="13"/>
      <c r="G29" s="14">
        <v>1224</v>
      </c>
      <c r="H29" s="14">
        <v>1083</v>
      </c>
      <c r="I29" s="14">
        <v>50</v>
      </c>
      <c r="J29" s="14">
        <v>33</v>
      </c>
      <c r="K29" s="14">
        <v>57</v>
      </c>
      <c r="L29" s="14">
        <v>1</v>
      </c>
      <c r="M29" s="14">
        <f t="shared" si="0"/>
        <v>1223</v>
      </c>
      <c r="N29" s="14">
        <v>1039</v>
      </c>
      <c r="O29" s="14">
        <v>906</v>
      </c>
      <c r="P29" s="14">
        <v>49</v>
      </c>
      <c r="Q29" s="14">
        <v>32</v>
      </c>
      <c r="R29" s="14">
        <v>51</v>
      </c>
      <c r="S29" s="14">
        <v>1</v>
      </c>
      <c r="T29" s="14">
        <v>184</v>
      </c>
      <c r="U29" s="14">
        <v>177</v>
      </c>
      <c r="V29" s="14">
        <v>1</v>
      </c>
      <c r="W29" s="14">
        <v>0</v>
      </c>
      <c r="X29" s="14">
        <v>6</v>
      </c>
      <c r="Y29" s="14">
        <v>0</v>
      </c>
      <c r="Z29" s="14">
        <v>1</v>
      </c>
      <c r="AA29" s="14">
        <v>0</v>
      </c>
      <c r="AB29" s="14">
        <v>0</v>
      </c>
      <c r="AC29" s="14">
        <v>1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</row>
    <row r="30" spans="2:37" s="12" customFormat="1" ht="10.15" customHeight="1">
      <c r="C30" s="42" t="s">
        <v>11</v>
      </c>
      <c r="D30" s="42"/>
      <c r="E30" s="42"/>
      <c r="F30" s="13"/>
      <c r="G30" s="14">
        <v>2</v>
      </c>
      <c r="H30" s="14">
        <v>1</v>
      </c>
      <c r="I30" s="14">
        <v>0</v>
      </c>
      <c r="J30" s="14">
        <v>1</v>
      </c>
      <c r="K30" s="14">
        <v>0</v>
      </c>
      <c r="L30" s="14">
        <v>0</v>
      </c>
      <c r="M30" s="14">
        <f t="shared" si="0"/>
        <v>2</v>
      </c>
      <c r="N30" s="14">
        <v>2</v>
      </c>
      <c r="O30" s="14">
        <v>1</v>
      </c>
      <c r="P30" s="14">
        <v>0</v>
      </c>
      <c r="Q30" s="14">
        <v>1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</row>
    <row r="31" spans="2:37" s="12" customFormat="1" ht="10.15" customHeight="1">
      <c r="C31" s="42" t="s">
        <v>12</v>
      </c>
      <c r="D31" s="42"/>
      <c r="E31" s="42"/>
      <c r="F31" s="13"/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f t="shared" si="0"/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2:37" s="15" customFormat="1" ht="10.15" customHeight="1">
      <c r="B32" s="46" t="s">
        <v>17</v>
      </c>
      <c r="C32" s="46"/>
      <c r="D32" s="46"/>
      <c r="E32" s="46"/>
      <c r="F32" s="16"/>
      <c r="G32" s="17">
        <v>1863</v>
      </c>
      <c r="H32" s="17">
        <v>1600</v>
      </c>
      <c r="I32" s="17">
        <v>112</v>
      </c>
      <c r="J32" s="17">
        <v>86</v>
      </c>
      <c r="K32" s="17">
        <v>64</v>
      </c>
      <c r="L32" s="17">
        <v>1</v>
      </c>
      <c r="M32" s="17">
        <f t="shared" si="0"/>
        <v>1861</v>
      </c>
      <c r="N32" s="17">
        <v>1664</v>
      </c>
      <c r="O32" s="17">
        <v>1410</v>
      </c>
      <c r="P32" s="17">
        <v>112</v>
      </c>
      <c r="Q32" s="17">
        <v>83</v>
      </c>
      <c r="R32" s="17">
        <v>58</v>
      </c>
      <c r="S32" s="17">
        <v>1</v>
      </c>
      <c r="T32" s="17">
        <v>197</v>
      </c>
      <c r="U32" s="17">
        <v>188</v>
      </c>
      <c r="V32" s="17">
        <v>0</v>
      </c>
      <c r="W32" s="17">
        <v>3</v>
      </c>
      <c r="X32" s="17">
        <v>6</v>
      </c>
      <c r="Y32" s="17">
        <v>0</v>
      </c>
      <c r="Z32" s="17">
        <v>2</v>
      </c>
      <c r="AA32" s="17">
        <v>2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</row>
    <row r="33" spans="1:37" s="12" customFormat="1" ht="10.15" customHeight="1">
      <c r="C33" s="42" t="s">
        <v>10</v>
      </c>
      <c r="D33" s="42"/>
      <c r="E33" s="42"/>
      <c r="F33" s="13"/>
      <c r="G33" s="14">
        <v>1862</v>
      </c>
      <c r="H33" s="14">
        <v>1600</v>
      </c>
      <c r="I33" s="14">
        <v>112</v>
      </c>
      <c r="J33" s="14">
        <v>85</v>
      </c>
      <c r="K33" s="14">
        <v>64</v>
      </c>
      <c r="L33" s="14">
        <v>1</v>
      </c>
      <c r="M33" s="14">
        <f t="shared" si="0"/>
        <v>1860</v>
      </c>
      <c r="N33" s="14">
        <v>1663</v>
      </c>
      <c r="O33" s="14">
        <v>1410</v>
      </c>
      <c r="P33" s="14">
        <v>112</v>
      </c>
      <c r="Q33" s="14">
        <v>82</v>
      </c>
      <c r="R33" s="14">
        <v>58</v>
      </c>
      <c r="S33" s="14">
        <v>1</v>
      </c>
      <c r="T33" s="14">
        <v>197</v>
      </c>
      <c r="U33" s="14">
        <v>188</v>
      </c>
      <c r="V33" s="14">
        <v>0</v>
      </c>
      <c r="W33" s="14">
        <v>3</v>
      </c>
      <c r="X33" s="14">
        <v>6</v>
      </c>
      <c r="Y33" s="14">
        <v>0</v>
      </c>
      <c r="Z33" s="14">
        <v>2</v>
      </c>
      <c r="AA33" s="14">
        <v>2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</row>
    <row r="34" spans="1:37" s="12" customFormat="1" ht="10.15" customHeight="1">
      <c r="C34" s="42" t="s">
        <v>11</v>
      </c>
      <c r="D34" s="42"/>
      <c r="E34" s="42"/>
      <c r="F34" s="13"/>
      <c r="G34" s="14">
        <v>1</v>
      </c>
      <c r="H34" s="14">
        <v>0</v>
      </c>
      <c r="I34" s="14">
        <v>0</v>
      </c>
      <c r="J34" s="14">
        <v>1</v>
      </c>
      <c r="K34" s="14">
        <v>0</v>
      </c>
      <c r="L34" s="14">
        <v>0</v>
      </c>
      <c r="M34" s="14">
        <f t="shared" si="0"/>
        <v>1</v>
      </c>
      <c r="N34" s="14">
        <v>1</v>
      </c>
      <c r="O34" s="14">
        <v>0</v>
      </c>
      <c r="P34" s="14">
        <v>0</v>
      </c>
      <c r="Q34" s="14">
        <v>1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</row>
    <row r="35" spans="1:37" s="12" customFormat="1" ht="10.15" customHeight="1">
      <c r="C35" s="42" t="s">
        <v>12</v>
      </c>
      <c r="D35" s="42"/>
      <c r="E35" s="42"/>
      <c r="F35" s="13"/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f t="shared" si="0"/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s="15" customFormat="1" ht="10.15" customHeight="1">
      <c r="B36" s="46" t="s">
        <v>18</v>
      </c>
      <c r="C36" s="46"/>
      <c r="D36" s="46"/>
      <c r="E36" s="46"/>
      <c r="F36" s="16"/>
      <c r="G36" s="17">
        <v>1685</v>
      </c>
      <c r="H36" s="17">
        <v>1480</v>
      </c>
      <c r="I36" s="17">
        <v>90</v>
      </c>
      <c r="J36" s="17">
        <v>54</v>
      </c>
      <c r="K36" s="17">
        <v>60</v>
      </c>
      <c r="L36" s="17">
        <v>1</v>
      </c>
      <c r="M36" s="17">
        <f t="shared" si="0"/>
        <v>1666</v>
      </c>
      <c r="N36" s="17">
        <v>1561</v>
      </c>
      <c r="O36" s="17">
        <v>1377</v>
      </c>
      <c r="P36" s="17">
        <v>90</v>
      </c>
      <c r="Q36" s="17">
        <v>38</v>
      </c>
      <c r="R36" s="17">
        <v>55</v>
      </c>
      <c r="S36" s="17">
        <v>1</v>
      </c>
      <c r="T36" s="17">
        <v>105</v>
      </c>
      <c r="U36" s="17">
        <v>100</v>
      </c>
      <c r="V36" s="17">
        <v>0</v>
      </c>
      <c r="W36" s="17">
        <v>0</v>
      </c>
      <c r="X36" s="17">
        <v>5</v>
      </c>
      <c r="Y36" s="17">
        <v>0</v>
      </c>
      <c r="Z36" s="17">
        <v>1</v>
      </c>
      <c r="AA36" s="17">
        <v>0</v>
      </c>
      <c r="AB36" s="17">
        <v>0</v>
      </c>
      <c r="AC36" s="17">
        <v>1</v>
      </c>
      <c r="AD36" s="17">
        <v>0</v>
      </c>
      <c r="AE36" s="17">
        <v>0</v>
      </c>
      <c r="AF36" s="17">
        <v>18</v>
      </c>
      <c r="AG36" s="17">
        <v>3</v>
      </c>
      <c r="AH36" s="17">
        <v>0</v>
      </c>
      <c r="AI36" s="17">
        <v>15</v>
      </c>
      <c r="AJ36" s="17">
        <v>0</v>
      </c>
      <c r="AK36" s="17">
        <v>0</v>
      </c>
    </row>
    <row r="37" spans="1:37" s="12" customFormat="1" ht="10.15" customHeight="1">
      <c r="C37" s="42" t="s">
        <v>10</v>
      </c>
      <c r="D37" s="42"/>
      <c r="E37" s="42"/>
      <c r="F37" s="13"/>
      <c r="G37" s="14">
        <v>1685</v>
      </c>
      <c r="H37" s="14">
        <v>1480</v>
      </c>
      <c r="I37" s="14">
        <v>90</v>
      </c>
      <c r="J37" s="14">
        <v>54</v>
      </c>
      <c r="K37" s="14">
        <v>60</v>
      </c>
      <c r="L37" s="14">
        <v>1</v>
      </c>
      <c r="M37" s="14">
        <f t="shared" si="0"/>
        <v>1666</v>
      </c>
      <c r="N37" s="14">
        <v>1561</v>
      </c>
      <c r="O37" s="14">
        <v>1377</v>
      </c>
      <c r="P37" s="14">
        <v>90</v>
      </c>
      <c r="Q37" s="14">
        <v>38</v>
      </c>
      <c r="R37" s="14">
        <v>55</v>
      </c>
      <c r="S37" s="14">
        <v>1</v>
      </c>
      <c r="T37" s="14">
        <v>105</v>
      </c>
      <c r="U37" s="14">
        <v>100</v>
      </c>
      <c r="V37" s="14">
        <v>0</v>
      </c>
      <c r="W37" s="14">
        <v>0</v>
      </c>
      <c r="X37" s="14">
        <v>5</v>
      </c>
      <c r="Y37" s="14">
        <v>0</v>
      </c>
      <c r="Z37" s="14">
        <v>1</v>
      </c>
      <c r="AA37" s="14">
        <v>0</v>
      </c>
      <c r="AB37" s="14">
        <v>0</v>
      </c>
      <c r="AC37" s="14">
        <v>1</v>
      </c>
      <c r="AD37" s="14">
        <v>0</v>
      </c>
      <c r="AE37" s="14">
        <v>0</v>
      </c>
      <c r="AF37" s="14">
        <v>18</v>
      </c>
      <c r="AG37" s="14">
        <v>3</v>
      </c>
      <c r="AH37" s="14">
        <v>0</v>
      </c>
      <c r="AI37" s="14">
        <v>15</v>
      </c>
      <c r="AJ37" s="14">
        <v>0</v>
      </c>
      <c r="AK37" s="14">
        <v>0</v>
      </c>
    </row>
    <row r="38" spans="1:37" s="12" customFormat="1" ht="10.15" customHeight="1">
      <c r="C38" s="42" t="s">
        <v>11</v>
      </c>
      <c r="D38" s="42"/>
      <c r="E38" s="42"/>
      <c r="F38" s="13"/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f t="shared" si="0"/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s="12" customFormat="1" ht="10.15" customHeight="1">
      <c r="C39" s="42" t="s">
        <v>12</v>
      </c>
      <c r="D39" s="42"/>
      <c r="E39" s="42"/>
      <c r="F39" s="13"/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f t="shared" si="0"/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s="15" customFormat="1" ht="10.15" customHeight="1">
      <c r="B40" s="46" t="s">
        <v>19</v>
      </c>
      <c r="C40" s="46"/>
      <c r="D40" s="46"/>
      <c r="E40" s="46"/>
      <c r="F40" s="16"/>
      <c r="G40" s="17">
        <v>546</v>
      </c>
      <c r="H40" s="17">
        <v>488</v>
      </c>
      <c r="I40" s="17">
        <v>24</v>
      </c>
      <c r="J40" s="17">
        <v>13</v>
      </c>
      <c r="K40" s="17">
        <v>21</v>
      </c>
      <c r="L40" s="17">
        <v>0</v>
      </c>
      <c r="M40" s="17">
        <f t="shared" si="0"/>
        <v>541</v>
      </c>
      <c r="N40" s="17">
        <v>511</v>
      </c>
      <c r="O40" s="17">
        <v>457</v>
      </c>
      <c r="P40" s="17">
        <v>24</v>
      </c>
      <c r="Q40" s="17">
        <v>10</v>
      </c>
      <c r="R40" s="17">
        <v>20</v>
      </c>
      <c r="S40" s="17">
        <v>0</v>
      </c>
      <c r="T40" s="17">
        <v>30</v>
      </c>
      <c r="U40" s="17">
        <v>29</v>
      </c>
      <c r="V40" s="17">
        <v>0</v>
      </c>
      <c r="W40" s="17">
        <v>0</v>
      </c>
      <c r="X40" s="17">
        <v>1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5</v>
      </c>
      <c r="AG40" s="17">
        <v>2</v>
      </c>
      <c r="AH40" s="17">
        <v>0</v>
      </c>
      <c r="AI40" s="17">
        <v>3</v>
      </c>
      <c r="AJ40" s="17">
        <v>0</v>
      </c>
      <c r="AK40" s="17">
        <v>0</v>
      </c>
    </row>
    <row r="41" spans="1:37" s="12" customFormat="1" ht="10.15" customHeight="1">
      <c r="C41" s="42" t="s">
        <v>10</v>
      </c>
      <c r="D41" s="42"/>
      <c r="E41" s="42"/>
      <c r="F41" s="13"/>
      <c r="G41" s="14">
        <v>545</v>
      </c>
      <c r="H41" s="14">
        <v>487</v>
      </c>
      <c r="I41" s="14">
        <v>24</v>
      </c>
      <c r="J41" s="14">
        <v>13</v>
      </c>
      <c r="K41" s="14">
        <v>21</v>
      </c>
      <c r="L41" s="14">
        <v>0</v>
      </c>
      <c r="M41" s="14">
        <f t="shared" si="0"/>
        <v>541</v>
      </c>
      <c r="N41" s="14">
        <v>511</v>
      </c>
      <c r="O41" s="14">
        <v>457</v>
      </c>
      <c r="P41" s="14">
        <v>24</v>
      </c>
      <c r="Q41" s="14">
        <v>10</v>
      </c>
      <c r="R41" s="14">
        <v>20</v>
      </c>
      <c r="S41" s="14">
        <v>0</v>
      </c>
      <c r="T41" s="14">
        <v>30</v>
      </c>
      <c r="U41" s="14">
        <v>29</v>
      </c>
      <c r="V41" s="14">
        <v>0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4</v>
      </c>
      <c r="AG41" s="14">
        <v>1</v>
      </c>
      <c r="AH41" s="14">
        <v>0</v>
      </c>
      <c r="AI41" s="14">
        <v>3</v>
      </c>
      <c r="AJ41" s="14">
        <v>0</v>
      </c>
      <c r="AK41" s="14">
        <v>0</v>
      </c>
    </row>
    <row r="42" spans="1:37" s="12" customFormat="1" ht="10.15" customHeight="1">
      <c r="C42" s="42" t="s">
        <v>11</v>
      </c>
      <c r="D42" s="42"/>
      <c r="E42" s="42"/>
      <c r="F42" s="13"/>
      <c r="G42" s="14">
        <v>1</v>
      </c>
      <c r="H42" s="14">
        <v>1</v>
      </c>
      <c r="I42" s="14">
        <v>0</v>
      </c>
      <c r="J42" s="14">
        <v>0</v>
      </c>
      <c r="K42" s="14">
        <v>0</v>
      </c>
      <c r="L42" s="14">
        <v>0</v>
      </c>
      <c r="M42" s="14">
        <f t="shared" si="0"/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14">
        <v>0</v>
      </c>
    </row>
    <row r="43" spans="1:37" s="12" customFormat="1" ht="10.15" customHeight="1">
      <c r="C43" s="42" t="s">
        <v>12</v>
      </c>
      <c r="D43" s="42"/>
      <c r="E43" s="42"/>
      <c r="F43" s="13"/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f t="shared" si="0"/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s="15" customFormat="1" ht="10.15" customHeight="1">
      <c r="B44" s="46" t="s">
        <v>20</v>
      </c>
      <c r="C44" s="46"/>
      <c r="D44" s="46"/>
      <c r="E44" s="46"/>
      <c r="F44" s="16"/>
      <c r="G44" s="17">
        <v>1454</v>
      </c>
      <c r="H44" s="17">
        <v>1274</v>
      </c>
      <c r="I44" s="17">
        <v>72</v>
      </c>
      <c r="J44" s="17">
        <v>39</v>
      </c>
      <c r="K44" s="17">
        <v>69</v>
      </c>
      <c r="L44" s="17">
        <v>0</v>
      </c>
      <c r="M44" s="17">
        <f t="shared" si="0"/>
        <v>1439</v>
      </c>
      <c r="N44" s="17">
        <v>1326</v>
      </c>
      <c r="O44" s="17">
        <v>1162</v>
      </c>
      <c r="P44" s="17">
        <v>72</v>
      </c>
      <c r="Q44" s="17">
        <v>28</v>
      </c>
      <c r="R44" s="17">
        <v>64</v>
      </c>
      <c r="S44" s="17">
        <v>0</v>
      </c>
      <c r="T44" s="17">
        <v>113</v>
      </c>
      <c r="U44" s="17">
        <v>108</v>
      </c>
      <c r="V44" s="17">
        <v>0</v>
      </c>
      <c r="W44" s="17">
        <v>0</v>
      </c>
      <c r="X44" s="17">
        <v>5</v>
      </c>
      <c r="Y44" s="17">
        <v>0</v>
      </c>
      <c r="Z44" s="17">
        <v>4</v>
      </c>
      <c r="AA44" s="17">
        <v>3</v>
      </c>
      <c r="AB44" s="17">
        <v>0</v>
      </c>
      <c r="AC44" s="17">
        <v>1</v>
      </c>
      <c r="AD44" s="17">
        <v>0</v>
      </c>
      <c r="AE44" s="17">
        <v>0</v>
      </c>
      <c r="AF44" s="17">
        <v>11</v>
      </c>
      <c r="AG44" s="17">
        <v>1</v>
      </c>
      <c r="AH44" s="17">
        <v>0</v>
      </c>
      <c r="AI44" s="17">
        <v>10</v>
      </c>
      <c r="AJ44" s="17">
        <v>0</v>
      </c>
      <c r="AK44" s="17">
        <v>0</v>
      </c>
    </row>
    <row r="45" spans="1:37" s="12" customFormat="1" ht="10.15" customHeight="1">
      <c r="C45" s="42" t="s">
        <v>10</v>
      </c>
      <c r="D45" s="42"/>
      <c r="E45" s="42"/>
      <c r="F45" s="13"/>
      <c r="G45" s="14">
        <v>1452</v>
      </c>
      <c r="H45" s="14">
        <v>1272</v>
      </c>
      <c r="I45" s="14">
        <v>72</v>
      </c>
      <c r="J45" s="14">
        <v>39</v>
      </c>
      <c r="K45" s="14">
        <v>69</v>
      </c>
      <c r="L45" s="14">
        <v>0</v>
      </c>
      <c r="M45" s="14">
        <f t="shared" si="0"/>
        <v>1438</v>
      </c>
      <c r="N45" s="14">
        <v>1325</v>
      </c>
      <c r="O45" s="14">
        <v>1161</v>
      </c>
      <c r="P45" s="14">
        <v>72</v>
      </c>
      <c r="Q45" s="14">
        <v>28</v>
      </c>
      <c r="R45" s="14">
        <v>64</v>
      </c>
      <c r="S45" s="14">
        <v>0</v>
      </c>
      <c r="T45" s="14">
        <v>113</v>
      </c>
      <c r="U45" s="14">
        <v>108</v>
      </c>
      <c r="V45" s="14">
        <v>0</v>
      </c>
      <c r="W45" s="14">
        <v>0</v>
      </c>
      <c r="X45" s="14">
        <v>5</v>
      </c>
      <c r="Y45" s="14">
        <v>0</v>
      </c>
      <c r="Z45" s="14">
        <v>4</v>
      </c>
      <c r="AA45" s="14">
        <v>3</v>
      </c>
      <c r="AB45" s="14">
        <v>0</v>
      </c>
      <c r="AC45" s="14">
        <v>1</v>
      </c>
      <c r="AD45" s="14">
        <v>0</v>
      </c>
      <c r="AE45" s="14">
        <v>0</v>
      </c>
      <c r="AF45" s="14">
        <v>10</v>
      </c>
      <c r="AG45" s="14">
        <v>0</v>
      </c>
      <c r="AH45" s="14">
        <v>0</v>
      </c>
      <c r="AI45" s="14">
        <v>10</v>
      </c>
      <c r="AJ45" s="14">
        <v>0</v>
      </c>
      <c r="AK45" s="14">
        <v>0</v>
      </c>
    </row>
    <row r="46" spans="1:37" s="12" customFormat="1" ht="10.15" customHeight="1">
      <c r="C46" s="42" t="s">
        <v>11</v>
      </c>
      <c r="D46" s="42"/>
      <c r="E46" s="42"/>
      <c r="F46" s="13"/>
      <c r="G46" s="14">
        <v>2</v>
      </c>
      <c r="H46" s="14">
        <v>2</v>
      </c>
      <c r="I46" s="14">
        <v>0</v>
      </c>
      <c r="J46" s="14">
        <v>0</v>
      </c>
      <c r="K46" s="14">
        <v>0</v>
      </c>
      <c r="L46" s="14">
        <v>0</v>
      </c>
      <c r="M46" s="14">
        <f t="shared" si="0"/>
        <v>1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1</v>
      </c>
      <c r="AG46" s="14">
        <v>1</v>
      </c>
      <c r="AH46" s="14">
        <v>0</v>
      </c>
      <c r="AI46" s="14">
        <v>0</v>
      </c>
      <c r="AJ46" s="14">
        <v>0</v>
      </c>
      <c r="AK46" s="14">
        <v>0</v>
      </c>
    </row>
    <row r="47" spans="1:37" s="12" customFormat="1" ht="10.15" customHeight="1">
      <c r="C47" s="42" t="s">
        <v>12</v>
      </c>
      <c r="D47" s="42"/>
      <c r="E47" s="42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f t="shared" si="0"/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s="7" customFormat="1" ht="5.15" customHeight="1">
      <c r="A48" s="11"/>
      <c r="B48" s="11"/>
      <c r="C48" s="11"/>
      <c r="D48" s="11"/>
      <c r="E48" s="11"/>
      <c r="F48" s="11"/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</row>
    <row r="49"/>
    <row r="50"/>
    <row r="51"/>
  </sheetData>
  <mergeCells count="46">
    <mergeCell ref="C13:E13"/>
    <mergeCell ref="C14:E14"/>
    <mergeCell ref="C15:E15"/>
    <mergeCell ref="B16:E16"/>
    <mergeCell ref="Z5:AE6"/>
    <mergeCell ref="A1:W1"/>
    <mergeCell ref="X1:AK1"/>
    <mergeCell ref="A2:AK2"/>
    <mergeCell ref="G5:L6"/>
    <mergeCell ref="AF5:AK6"/>
    <mergeCell ref="T6:Y6"/>
    <mergeCell ref="M5:Y5"/>
    <mergeCell ref="M6:M7"/>
    <mergeCell ref="N6:S6"/>
    <mergeCell ref="C17:E17"/>
    <mergeCell ref="C18:E18"/>
    <mergeCell ref="C19:E19"/>
    <mergeCell ref="B20:E20"/>
    <mergeCell ref="C21:E21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2026-07-27T10:28:24Z</dcterms:created>
  <dcterms:modified xsi:type="dcterms:W3CDTF">2026-07-27T10:29:19Z</dcterms:modified>
  <cp:category/>
</cp:coreProperties>
</file>