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５年度\01_旅客県間流動調査\03_令和４年度　旅客県間流動調査　公表・提供関係　決裁\2_貨物地域流動調査における公表値等の訂正について\2_公表資料\2_e-Stat掲載\"/>
    </mc:Choice>
  </mc:AlternateContent>
  <xr:revisionPtr revIDLastSave="0" documentId="13_ncr:1_{A5C60D3B-AC85-478B-ADA7-DEAC7F0C1835}" xr6:coauthVersionLast="47" xr6:coauthVersionMax="47" xr10:uidLastSave="{00000000-0000-0000-0000-000000000000}"/>
  <bookViews>
    <workbookView xWindow="28680" yWindow="-7080" windowWidth="29040" windowHeight="15720" xr2:uid="{00000000-000D-0000-FFFF-FFFF00000000}"/>
  </bookViews>
  <sheets>
    <sheet name="貨物" sheetId="1" r:id="rId1"/>
  </sheets>
  <definedNames>
    <definedName name="_xlnm.Print_Area" localSheetId="0">貨物!$A$1:$P$54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3" i="1" l="1"/>
  <c r="R52" i="1"/>
</calcChain>
</file>

<file path=xl/sharedStrings.xml><?xml version="1.0" encoding="utf-8"?>
<sst xmlns="http://schemas.openxmlformats.org/spreadsheetml/2006/main" count="140" uniqueCount="57">
  <si>
    <t>２．　総括表</t>
  </si>
  <si>
    <t>　　　品目別輸送機関別貨物量（全国輸送量）</t>
  </si>
  <si>
    <t>令和3年度</t>
  </si>
  <si>
    <t>全機関</t>
  </si>
  <si>
    <t>鉄道</t>
  </si>
  <si>
    <t>海運</t>
  </si>
  <si>
    <t>自動車</t>
  </si>
  <si>
    <t>輸送トン数</t>
  </si>
  <si>
    <t>対前年度比</t>
  </si>
  <si>
    <t>（千トン）</t>
  </si>
  <si>
    <t>伸び率（％）</t>
  </si>
  <si>
    <t>-</t>
  </si>
  <si>
    <t>総貨物</t>
  </si>
  <si>
    <t>農水産品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</si>
  <si>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</si>
  <si>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</si>
  <si>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</si>
  <si>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</si>
  <si>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</si>
  <si>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</si>
  <si>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</si>
  <si>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</si>
  <si>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</si>
  <si>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</si>
  <si>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</si>
  <si>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</si>
  <si>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</si>
  <si>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</si>
  <si>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</si>
  <si>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</si>
  <si>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</si>
  <si>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</si>
  <si>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</si>
  <si>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</si>
  <si>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</si>
  <si>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</si>
  <si>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</si>
  <si>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</si>
  <si>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</si>
  <si>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</si>
  <si>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</si>
  <si>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</si>
  <si>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</si>
  <si>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</si>
  <si>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</si>
  <si>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</si>
  <si>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</si>
  <si>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</si>
  <si>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</si>
  <si>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</si>
  <si>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</si>
  <si>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</si>
  <si>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</si>
  <si>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廃棄物（特掲）</t>
  </si>
  <si>
    <t>甲種鉄道車両（特掲）</t>
  </si>
  <si>
    <t>コンテナ（特掲）</t>
  </si>
  <si>
    <t>（注）全機関には、航空は含まれていない。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</si>
</sst>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#,##0.0_ "/>
  </numFmts>
  <fonts count="14" x14ac:knownFonts="1">
    <font>
      <sz val="11"/>
      <color rgb="FF000000"/>
      <name val="ＭＳ Ｐゴシック"/>
    </font>
    <font>
      <sz val="24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1"/>
      <color rgb="FFFFFFFF"/>
      <name val="ＭＳ Ｐゴシック"/>
      <family val="3"/>
      <charset val="128"/>
    </font>
    <font>
      <sz val="12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tted">
        <color rgb="FF000000"/>
      </right>
      <top/>
      <bottom style="double">
        <color rgb="FF000000"/>
      </bottom>
      <diagonal/>
    </border>
    <border>
      <left style="dotted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tted">
        <color rgb="FF000000"/>
      </right>
      <top/>
      <bottom style="double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vertical="center"/>
    </xf>
    <xf numFmtId="0" fontId="6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8" fillId="0" borderId="18" xfId="0" applyFont="1" applyBorder="1" applyAlignment="1">
      <alignment horizontal="distributed" vertical="center"/>
    </xf>
    <xf numFmtId="0" fontId="5" fillId="0" borderId="19" xfId="0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7" fontId="5" fillId="0" borderId="23" xfId="0" applyNumberFormat="1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6" fillId="0" borderId="25" xfId="0" applyFont="1" applyBorder="1" applyAlignment="1">
      <alignment horizontal="left" vertical="center"/>
    </xf>
    <xf numFmtId="0" fontId="5" fillId="0" borderId="25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8" fillId="0" borderId="25" xfId="0" applyFont="1" applyBorder="1" applyAlignment="1">
      <alignment horizontal="distributed" vertical="center"/>
    </xf>
    <xf numFmtId="0" fontId="5" fillId="0" borderId="26" xfId="0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177" fontId="5" fillId="0" borderId="30" xfId="0" applyNumberFormat="1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31" xfId="0" applyNumberFormat="1" applyFont="1" applyBorder="1" applyAlignment="1">
      <alignment vertical="center"/>
    </xf>
    <xf numFmtId="177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0" applyNumberFormat="1" applyFont="1" applyBorder="1" applyAlignment="1">
      <alignment vertical="center"/>
    </xf>
    <xf numFmtId="49" fontId="4" fillId="0" borderId="33" xfId="0" applyNumberFormat="1" applyFont="1" applyBorder="1" applyAlignment="1">
      <alignment horizontal="right" vertical="center"/>
    </xf>
    <xf numFmtId="49" fontId="4" fillId="0" borderId="34" xfId="0" applyNumberFormat="1" applyFont="1" applyBorder="1" applyAlignment="1">
      <alignment horizontal="right" vertical="center"/>
    </xf>
    <xf numFmtId="49" fontId="4" fillId="0" borderId="32" xfId="0" applyNumberFormat="1" applyFont="1" applyBorder="1" applyAlignment="1">
      <alignment horizontal="right" vertical="center"/>
    </xf>
    <xf numFmtId="49" fontId="4" fillId="0" borderId="31" xfId="0" applyNumberFormat="1" applyFont="1" applyBorder="1" applyAlignment="1">
      <alignment horizontal="right" vertical="center"/>
    </xf>
    <xf numFmtId="0" fontId="9" fillId="0" borderId="35" xfId="0" applyFont="1" applyBorder="1" applyAlignment="1">
      <alignment vertical="center"/>
    </xf>
    <xf numFmtId="0" fontId="9" fillId="0" borderId="36" xfId="0" applyFont="1" applyBorder="1" applyAlignment="1">
      <alignment horizontal="left" vertical="center"/>
    </xf>
    <xf numFmtId="0" fontId="9" fillId="0" borderId="36" xfId="0" applyFont="1" applyBorder="1" applyAlignment="1">
      <alignment vertical="center"/>
    </xf>
    <xf numFmtId="0" fontId="0" fillId="0" borderId="36" xfId="0" applyBorder="1" applyAlignment="1">
      <alignment vertical="center"/>
    </xf>
    <xf numFmtId="0" fontId="4" fillId="0" borderId="36" xfId="0" applyFont="1" applyBorder="1" applyAlignment="1">
      <alignment horizontal="distributed" vertical="center"/>
    </xf>
    <xf numFmtId="0" fontId="4" fillId="0" borderId="37" xfId="0" applyFont="1" applyBorder="1" applyAlignment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39" xfId="0" applyNumberFormat="1" applyFont="1" applyBorder="1" applyAlignment="1">
      <alignment horizontal="right" vertical="center"/>
    </xf>
    <xf numFmtId="49" fontId="4" fillId="0" borderId="40" xfId="0" applyNumberFormat="1" applyFont="1" applyBorder="1" applyAlignment="1">
      <alignment horizontal="right" vertical="center"/>
    </xf>
    <xf numFmtId="176" fontId="4" fillId="0" borderId="40" xfId="0" applyNumberFormat="1" applyFont="1" applyBorder="1" applyAlignment="1">
      <alignment vertical="center"/>
    </xf>
    <xf numFmtId="177" fontId="4" fillId="0" borderId="41" xfId="0" applyNumberFormat="1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horizontal="left" vertical="center"/>
    </xf>
    <xf numFmtId="0" fontId="9" fillId="0" borderId="25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4" fillId="0" borderId="26" xfId="0" applyFont="1" applyBorder="1" applyAlignment="1">
      <alignment vertical="center"/>
    </xf>
    <xf numFmtId="176" fontId="4" fillId="0" borderId="27" xfId="0" applyNumberFormat="1" applyFont="1" applyBorder="1" applyAlignment="1">
      <alignment vertical="center"/>
    </xf>
    <xf numFmtId="177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7" fontId="4" fillId="0" borderId="30" xfId="0" applyNumberFormat="1" applyFont="1" applyBorder="1" applyAlignment="1">
      <alignment vertical="center"/>
    </xf>
    <xf numFmtId="0" fontId="4" fillId="0" borderId="0" xfId="0" applyFont="1"/>
    <xf numFmtId="178" fontId="4" fillId="0" borderId="32" xfId="0" applyNumberFormat="1" applyFont="1" applyBorder="1" applyAlignment="1">
      <alignment horizontal="right" vertical="center"/>
    </xf>
    <xf numFmtId="178" fontId="4" fillId="0" borderId="33" xfId="0" applyNumberFormat="1" applyFont="1" applyBorder="1" applyAlignment="1">
      <alignment horizontal="right" vertical="center"/>
    </xf>
    <xf numFmtId="178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8" fontId="4" fillId="0" borderId="34" xfId="0" applyNumberFormat="1" applyFont="1" applyBorder="1" applyAlignment="1">
      <alignment vertical="center"/>
    </xf>
    <xf numFmtId="178" fontId="4" fillId="0" borderId="34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0" fillId="0" borderId="42" xfId="0" applyFont="1" applyBorder="1" applyAlignment="1">
      <alignment horizontal="distributed" vertical="center"/>
    </xf>
    <xf numFmtId="0" fontId="10" fillId="0" borderId="43" xfId="0" applyFont="1" applyBorder="1" applyAlignment="1">
      <alignment horizontal="distributed" vertical="center"/>
    </xf>
    <xf numFmtId="0" fontId="10" fillId="0" borderId="44" xfId="0" applyFont="1" applyBorder="1" applyAlignment="1">
      <alignment horizontal="distributed" vertical="center"/>
    </xf>
    <xf numFmtId="0" fontId="10" fillId="0" borderId="45" xfId="0" applyFont="1" applyBorder="1" applyAlignment="1">
      <alignment horizontal="distributed" vertical="center"/>
    </xf>
    <xf numFmtId="0" fontId="10" fillId="0" borderId="4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4"/>
  <sheetViews>
    <sheetView tabSelected="1" workbookViewId="0"/>
  </sheetViews>
  <sheetFormatPr defaultRowHeight="13" x14ac:dyDescent="0.2"/>
  <cols>
    <col min="1" max="1" width="3.6328125" customWidth="1"/>
    <col min="2" max="2" width="1.1796875" customWidth="1"/>
    <col min="3" max="3" width="3.08984375" customWidth="1"/>
    <col min="4" max="4" width="1.1796875" customWidth="1"/>
    <col min="5" max="5" width="1.81640625" customWidth="1"/>
    <col min="6" max="6" width="0.90625" customWidth="1"/>
    <col min="7" max="7" width="23.81640625" customWidth="1"/>
    <col min="8" max="8" width="0.90625" customWidth="1"/>
    <col min="9" max="16" width="12.08984375" customWidth="1"/>
    <col min="17" max="17" width="12.54296875" customWidth="1"/>
    <col min="18" max="21" width="10.6328125" style="88" customWidth="1"/>
  </cols>
  <sheetData>
    <row r="1" spans="1:21" ht="28" customHeight="1" x14ac:dyDescent="0.4">
      <c r="A1" s="1" t="s">
        <v>0</v>
      </c>
    </row>
    <row r="2" spans="1:21" ht="9.75" customHeight="1" x14ac:dyDescent="0.3">
      <c r="A2" s="2"/>
    </row>
    <row r="3" spans="1:21" ht="23.5" customHeight="1" x14ac:dyDescent="0.35">
      <c r="B3" s="3" t="s">
        <v>1</v>
      </c>
      <c r="P3" s="4" t="s">
        <v>2</v>
      </c>
    </row>
    <row r="4" spans="1:21" ht="6.75" customHeight="1" x14ac:dyDescent="0.2"/>
    <row r="5" spans="1:21" ht="30" customHeight="1" x14ac:dyDescent="0.2">
      <c r="A5" s="5"/>
      <c r="B5" s="6"/>
      <c r="C5" s="6"/>
      <c r="D5" s="6"/>
      <c r="E5" s="6"/>
      <c r="F5" s="6"/>
      <c r="G5" s="7"/>
      <c r="H5" s="8"/>
      <c r="I5" s="90" t="s">
        <v>3</v>
      </c>
      <c r="J5" s="91"/>
      <c r="K5" s="92" t="s">
        <v>4</v>
      </c>
      <c r="L5" s="93"/>
      <c r="M5" s="92" t="s">
        <v>5</v>
      </c>
      <c r="N5" s="93"/>
      <c r="O5" s="91" t="s">
        <v>6</v>
      </c>
      <c r="P5" s="94"/>
    </row>
    <row r="6" spans="1:21" ht="21" customHeight="1" x14ac:dyDescent="0.2">
      <c r="A6" s="9"/>
      <c r="B6" s="10"/>
      <c r="C6" s="10"/>
      <c r="D6" s="10"/>
      <c r="E6" s="10"/>
      <c r="F6" s="10"/>
      <c r="G6" s="11"/>
      <c r="H6" s="12"/>
      <c r="I6" s="13" t="s">
        <v>7</v>
      </c>
      <c r="J6" s="14" t="s">
        <v>8</v>
      </c>
      <c r="K6" s="15" t="s">
        <v>7</v>
      </c>
      <c r="L6" s="14" t="s">
        <v>8</v>
      </c>
      <c r="M6" s="15" t="s">
        <v>7</v>
      </c>
      <c r="N6" s="14" t="s">
        <v>8</v>
      </c>
      <c r="O6" s="15" t="s">
        <v>7</v>
      </c>
      <c r="P6" s="16" t="s">
        <v>8</v>
      </c>
      <c r="R6" s="89" t="s">
        <v>3</v>
      </c>
      <c r="S6" s="89" t="s">
        <v>4</v>
      </c>
      <c r="T6" s="89" t="s">
        <v>5</v>
      </c>
      <c r="U6" s="89" t="s">
        <v>6</v>
      </c>
    </row>
    <row r="7" spans="1:21" ht="21" customHeight="1" x14ac:dyDescent="0.2">
      <c r="A7" s="17"/>
      <c r="B7" s="18"/>
      <c r="C7" s="18"/>
      <c r="D7" s="18"/>
      <c r="E7" s="18"/>
      <c r="F7" s="18"/>
      <c r="G7" s="19"/>
      <c r="H7" s="20"/>
      <c r="I7" s="21" t="s">
        <v>9</v>
      </c>
      <c r="J7" s="22" t="s">
        <v>10</v>
      </c>
      <c r="K7" s="23" t="s">
        <v>9</v>
      </c>
      <c r="L7" s="22" t="s">
        <v>10</v>
      </c>
      <c r="M7" s="23" t="s">
        <v>9</v>
      </c>
      <c r="N7" s="22" t="s">
        <v>10</v>
      </c>
      <c r="O7" s="23" t="s">
        <v>9</v>
      </c>
      <c r="P7" s="24" t="s">
        <v>10</v>
      </c>
      <c r="R7" s="89"/>
      <c r="S7" s="89"/>
      <c r="T7" s="89"/>
      <c r="U7" s="89"/>
    </row>
    <row r="8" spans="1:21" ht="26.25" customHeight="1" x14ac:dyDescent="0.2">
      <c r="A8" s="25">
        <v>0</v>
      </c>
      <c r="B8" s="26" t="s">
        <v>11</v>
      </c>
      <c r="C8" s="27">
        <v>0</v>
      </c>
      <c r="D8" s="28"/>
      <c r="E8" s="28"/>
      <c r="F8" s="29"/>
      <c r="G8" s="30" t="s">
        <v>12</v>
      </c>
      <c r="H8" s="31"/>
      <c r="I8" s="32">
        <v>4387712</v>
      </c>
      <c r="J8" s="33">
        <v>2.9</v>
      </c>
      <c r="K8" s="34">
        <v>26437</v>
      </c>
      <c r="L8" s="33">
        <v>-1.3</v>
      </c>
      <c r="M8" s="34">
        <v>472878</v>
      </c>
      <c r="N8" s="33">
        <v>4.7</v>
      </c>
      <c r="O8" s="34">
        <v>3888397</v>
      </c>
      <c r="P8" s="35">
        <v>2.7</v>
      </c>
    </row>
    <row r="9" spans="1:21" ht="26.25" customHeight="1" x14ac:dyDescent="0.2">
      <c r="A9" s="36">
        <v>1</v>
      </c>
      <c r="B9" s="37" t="s">
        <v>11</v>
      </c>
      <c r="C9" s="38">
        <v>0</v>
      </c>
      <c r="D9" s="39"/>
      <c r="E9" s="39"/>
      <c r="F9" s="40"/>
      <c r="G9" s="41" t="s">
        <v>13</v>
      </c>
      <c r="H9" s="42"/>
      <c r="I9" s="43">
        <v>211928</v>
      </c>
      <c r="J9" s="44">
        <v>3.3</v>
      </c>
      <c r="K9" s="45">
        <v>0</v>
      </c>
      <c r="L9" s="44">
        <v>0</v>
      </c>
      <c r="M9" s="45">
        <v>7432</v>
      </c>
      <c r="N9" s="44">
        <v>2.5</v>
      </c>
      <c r="O9" s="45">
        <v>204496</v>
      </c>
      <c r="P9" s="46">
        <v>3.3</v>
      </c>
    </row>
    <row r="10" spans="1:21" ht="22.5" customHeight="1" x14ac:dyDescent="0.2">
      <c r="A10" s="47">
        <v>1</v>
      </c>
      <c r="B10" s="48" t="s">
        <v>11</v>
      </c>
      <c r="C10" s="49">
        <v>1</v>
      </c>
      <c r="D10" s="49"/>
      <c r="E10" s="49"/>
      <c r="F10" s="10"/>
      <c r="G10" s="50" t="s">
        <v>14</v>
      </c>
      <c r="H10" s="12"/>
      <c r="I10" s="51">
        <v>46273</v>
      </c>
      <c r="J10" s="52">
        <v>5.0999999999999996</v>
      </c>
      <c r="K10" s="53">
        <v>0</v>
      </c>
      <c r="L10" s="52">
        <v>0</v>
      </c>
      <c r="M10" s="53">
        <v>4867</v>
      </c>
      <c r="N10" s="52">
        <v>5.6</v>
      </c>
      <c r="O10" s="53">
        <v>41406</v>
      </c>
      <c r="P10" s="54">
        <v>5</v>
      </c>
      <c r="S10"/>
      <c r="T10"/>
      <c r="U10"/>
    </row>
    <row r="11" spans="1:21" ht="22.5" customHeight="1" x14ac:dyDescent="0.2">
      <c r="A11" s="47">
        <v>1</v>
      </c>
      <c r="B11" s="48" t="s">
        <v>11</v>
      </c>
      <c r="C11" s="49">
        <v>2</v>
      </c>
      <c r="D11" s="49"/>
      <c r="E11" s="49"/>
      <c r="F11" s="10"/>
      <c r="G11" s="50" t="s">
        <v>15</v>
      </c>
      <c r="H11" s="12"/>
      <c r="I11" s="51">
        <v>59129</v>
      </c>
      <c r="J11" s="52">
        <v>-3.1</v>
      </c>
      <c r="K11" s="53">
        <v>0</v>
      </c>
      <c r="L11" s="52">
        <v>0</v>
      </c>
      <c r="M11" s="53">
        <v>884</v>
      </c>
      <c r="N11" s="52">
        <v>-4.7</v>
      </c>
      <c r="O11" s="53">
        <v>58245</v>
      </c>
      <c r="P11" s="54">
        <v>-3</v>
      </c>
      <c r="S11"/>
      <c r="T11"/>
      <c r="U11"/>
    </row>
    <row r="12" spans="1:21" ht="22.5" customHeight="1" x14ac:dyDescent="0.2">
      <c r="A12" s="47">
        <v>1</v>
      </c>
      <c r="B12" s="48" t="s">
        <v>11</v>
      </c>
      <c r="C12" s="49">
        <v>3</v>
      </c>
      <c r="D12" s="49"/>
      <c r="E12" s="49"/>
      <c r="F12" s="10"/>
      <c r="G12" s="50" t="s">
        <v>16</v>
      </c>
      <c r="H12" s="12"/>
      <c r="I12" s="51">
        <v>31127</v>
      </c>
      <c r="J12" s="52">
        <v>20.399999999999999</v>
      </c>
      <c r="K12" s="53">
        <v>0</v>
      </c>
      <c r="L12" s="52">
        <v>0</v>
      </c>
      <c r="M12" s="53">
        <v>519</v>
      </c>
      <c r="N12" s="52">
        <v>-1.5</v>
      </c>
      <c r="O12" s="53">
        <v>30608</v>
      </c>
      <c r="P12" s="54">
        <v>20.9</v>
      </c>
      <c r="S12"/>
      <c r="T12"/>
      <c r="U12"/>
    </row>
    <row r="13" spans="1:21" ht="22.5" customHeight="1" x14ac:dyDescent="0.2">
      <c r="A13" s="47">
        <v>1</v>
      </c>
      <c r="B13" s="48" t="s">
        <v>11</v>
      </c>
      <c r="C13" s="49">
        <v>4</v>
      </c>
      <c r="D13" s="49"/>
      <c r="E13" s="49"/>
      <c r="F13" s="10"/>
      <c r="G13" s="50" t="s">
        <v>17</v>
      </c>
      <c r="H13" s="12"/>
      <c r="I13" s="51">
        <v>49090</v>
      </c>
      <c r="J13" s="52">
        <v>8.5</v>
      </c>
      <c r="K13" s="53">
        <v>0</v>
      </c>
      <c r="L13" s="52">
        <v>0</v>
      </c>
      <c r="M13" s="53">
        <v>372</v>
      </c>
      <c r="N13" s="52">
        <v>-15.8</v>
      </c>
      <c r="O13" s="53">
        <v>48718</v>
      </c>
      <c r="P13" s="54">
        <v>8.8000000000000007</v>
      </c>
      <c r="S13"/>
      <c r="T13"/>
      <c r="U13"/>
    </row>
    <row r="14" spans="1:21" ht="22.5" customHeight="1" x14ac:dyDescent="0.2">
      <c r="A14" s="47">
        <v>1</v>
      </c>
      <c r="B14" s="48" t="s">
        <v>11</v>
      </c>
      <c r="C14" s="49">
        <v>5</v>
      </c>
      <c r="D14" s="49"/>
      <c r="E14" s="49"/>
      <c r="F14" s="10"/>
      <c r="G14" s="50" t="s">
        <v>18</v>
      </c>
      <c r="H14" s="12"/>
      <c r="I14" s="51">
        <v>26310</v>
      </c>
      <c r="J14" s="52">
        <v>-9.6999999999999993</v>
      </c>
      <c r="K14" s="53">
        <v>0</v>
      </c>
      <c r="L14" s="52">
        <v>0</v>
      </c>
      <c r="M14" s="53">
        <v>791</v>
      </c>
      <c r="N14" s="52">
        <v>6</v>
      </c>
      <c r="O14" s="53">
        <v>25519</v>
      </c>
      <c r="P14" s="54">
        <v>-10.1</v>
      </c>
      <c r="S14"/>
      <c r="T14"/>
      <c r="U14"/>
    </row>
    <row r="15" spans="1:21" ht="26.25" customHeight="1" x14ac:dyDescent="0.2">
      <c r="A15" s="36">
        <v>2</v>
      </c>
      <c r="B15" s="37" t="s">
        <v>11</v>
      </c>
      <c r="C15" s="38">
        <v>0</v>
      </c>
      <c r="D15" s="39"/>
      <c r="E15" s="39"/>
      <c r="F15" s="40"/>
      <c r="G15" s="41" t="s">
        <v>19</v>
      </c>
      <c r="H15" s="42"/>
      <c r="I15" s="43">
        <v>134994</v>
      </c>
      <c r="J15" s="44">
        <v>10.1</v>
      </c>
      <c r="K15" s="45">
        <v>0</v>
      </c>
      <c r="L15" s="44">
        <v>0</v>
      </c>
      <c r="M15" s="45">
        <v>4681</v>
      </c>
      <c r="N15" s="44">
        <v>26.6</v>
      </c>
      <c r="O15" s="45">
        <v>130313</v>
      </c>
      <c r="P15" s="46">
        <v>9.6</v>
      </c>
    </row>
    <row r="16" spans="1:21" ht="22.5" customHeight="1" x14ac:dyDescent="0.2">
      <c r="A16" s="47">
        <v>2</v>
      </c>
      <c r="B16" s="48" t="s">
        <v>11</v>
      </c>
      <c r="C16" s="49">
        <v>6</v>
      </c>
      <c r="D16" s="49"/>
      <c r="E16" s="49"/>
      <c r="F16" s="10"/>
      <c r="G16" s="50" t="s">
        <v>20</v>
      </c>
      <c r="H16" s="12"/>
      <c r="I16" s="51">
        <v>133197</v>
      </c>
      <c r="J16" s="52">
        <v>9.5</v>
      </c>
      <c r="K16" s="53">
        <v>0</v>
      </c>
      <c r="L16" s="52">
        <v>0</v>
      </c>
      <c r="M16" s="53">
        <v>3978</v>
      </c>
      <c r="N16" s="52">
        <v>20.8</v>
      </c>
      <c r="O16" s="53">
        <v>129219</v>
      </c>
      <c r="P16" s="54">
        <v>9.1999999999999993</v>
      </c>
      <c r="S16"/>
      <c r="T16"/>
      <c r="U16"/>
    </row>
    <row r="17" spans="1:21" ht="22.5" customHeight="1" x14ac:dyDescent="0.2">
      <c r="A17" s="47">
        <v>2</v>
      </c>
      <c r="B17" s="48" t="s">
        <v>11</v>
      </c>
      <c r="C17" s="49">
        <v>7</v>
      </c>
      <c r="D17" s="49"/>
      <c r="E17" s="49"/>
      <c r="F17" s="10"/>
      <c r="G17" s="50" t="s">
        <v>21</v>
      </c>
      <c r="H17" s="12"/>
      <c r="I17" s="51">
        <v>1796</v>
      </c>
      <c r="J17" s="52">
        <v>92.5</v>
      </c>
      <c r="K17" s="53">
        <v>0</v>
      </c>
      <c r="L17" s="52">
        <v>0</v>
      </c>
      <c r="M17" s="53">
        <v>702</v>
      </c>
      <c r="N17" s="52">
        <v>73.8</v>
      </c>
      <c r="O17" s="53">
        <v>1094</v>
      </c>
      <c r="P17" s="54">
        <v>106.8</v>
      </c>
      <c r="S17"/>
      <c r="T17"/>
      <c r="U17"/>
    </row>
    <row r="18" spans="1:21" ht="26.25" customHeight="1" x14ac:dyDescent="0.2">
      <c r="A18" s="36">
        <v>3</v>
      </c>
      <c r="B18" s="37" t="s">
        <v>11</v>
      </c>
      <c r="C18" s="38">
        <v>0</v>
      </c>
      <c r="D18" s="39"/>
      <c r="E18" s="39"/>
      <c r="F18" s="40"/>
      <c r="G18" s="41" t="s">
        <v>22</v>
      </c>
      <c r="H18" s="42"/>
      <c r="I18" s="43">
        <v>781180</v>
      </c>
      <c r="J18" s="44">
        <v>1.8</v>
      </c>
      <c r="K18" s="45">
        <v>710</v>
      </c>
      <c r="L18" s="44">
        <v>0.3</v>
      </c>
      <c r="M18" s="45">
        <v>137131</v>
      </c>
      <c r="N18" s="44">
        <v>2.7</v>
      </c>
      <c r="O18" s="45">
        <v>643339</v>
      </c>
      <c r="P18" s="46">
        <v>1.7</v>
      </c>
    </row>
    <row r="19" spans="1:21" ht="22.5" customHeight="1" x14ac:dyDescent="0.2">
      <c r="A19" s="47">
        <v>3</v>
      </c>
      <c r="B19" s="48" t="s">
        <v>11</v>
      </c>
      <c r="C19" s="49">
        <v>8</v>
      </c>
      <c r="D19" s="49"/>
      <c r="E19" s="49"/>
      <c r="F19" s="10"/>
      <c r="G19" s="50" t="s">
        <v>23</v>
      </c>
      <c r="H19" s="12"/>
      <c r="I19" s="51">
        <v>32049</v>
      </c>
      <c r="J19" s="52">
        <v>-10.199999999999999</v>
      </c>
      <c r="K19" s="53">
        <v>0</v>
      </c>
      <c r="L19" s="52">
        <v>0</v>
      </c>
      <c r="M19" s="53">
        <v>18085</v>
      </c>
      <c r="N19" s="52">
        <v>7.5</v>
      </c>
      <c r="O19" s="53">
        <v>13964</v>
      </c>
      <c r="P19" s="54">
        <v>-26.1</v>
      </c>
      <c r="S19"/>
      <c r="T19"/>
      <c r="U19"/>
    </row>
    <row r="20" spans="1:21" ht="22.5" customHeight="1" x14ac:dyDescent="0.2">
      <c r="A20" s="47">
        <v>3</v>
      </c>
      <c r="B20" s="48" t="s">
        <v>11</v>
      </c>
      <c r="C20" s="49">
        <v>9</v>
      </c>
      <c r="D20" s="49"/>
      <c r="E20" s="49"/>
      <c r="F20" s="10"/>
      <c r="G20" s="50" t="s">
        <v>24</v>
      </c>
      <c r="H20" s="12"/>
      <c r="I20" s="51">
        <v>8606</v>
      </c>
      <c r="J20" s="52">
        <v>-17.7</v>
      </c>
      <c r="K20" s="53">
        <v>155</v>
      </c>
      <c r="L20" s="52">
        <v>-5.5</v>
      </c>
      <c r="M20" s="53">
        <v>1668</v>
      </c>
      <c r="N20" s="52">
        <v>26.3</v>
      </c>
      <c r="O20" s="53">
        <v>6783</v>
      </c>
      <c r="P20" s="54">
        <v>-24.4</v>
      </c>
      <c r="S20"/>
      <c r="T20"/>
      <c r="U20"/>
    </row>
    <row r="21" spans="1:21" ht="22.5" customHeight="1" x14ac:dyDescent="0.2">
      <c r="A21" s="47">
        <v>3</v>
      </c>
      <c r="B21" s="48" t="s">
        <v>11</v>
      </c>
      <c r="C21" s="49">
        <v>10</v>
      </c>
      <c r="D21" s="49"/>
      <c r="E21" s="49"/>
      <c r="F21" s="10"/>
      <c r="G21" s="50" t="s">
        <v>25</v>
      </c>
      <c r="H21" s="12"/>
      <c r="I21" s="51">
        <v>629620</v>
      </c>
      <c r="J21" s="52">
        <v>2.2000000000000002</v>
      </c>
      <c r="K21" s="53">
        <v>0</v>
      </c>
      <c r="L21" s="52">
        <v>0</v>
      </c>
      <c r="M21" s="53">
        <v>46793</v>
      </c>
      <c r="N21" s="52">
        <v>2.4</v>
      </c>
      <c r="O21" s="53">
        <v>582827</v>
      </c>
      <c r="P21" s="54">
        <v>2.1</v>
      </c>
      <c r="S21"/>
      <c r="T21"/>
      <c r="U21"/>
    </row>
    <row r="22" spans="1:21" ht="22.5" customHeight="1" x14ac:dyDescent="0.2">
      <c r="A22" s="47">
        <v>3</v>
      </c>
      <c r="B22" s="48" t="s">
        <v>11</v>
      </c>
      <c r="C22" s="49">
        <v>11</v>
      </c>
      <c r="D22" s="49"/>
      <c r="E22" s="49"/>
      <c r="F22" s="10"/>
      <c r="G22" s="50" t="s">
        <v>26</v>
      </c>
      <c r="H22" s="12"/>
      <c r="I22" s="51">
        <v>38327</v>
      </c>
      <c r="J22" s="52">
        <v>7.8</v>
      </c>
      <c r="K22" s="53">
        <v>556</v>
      </c>
      <c r="L22" s="52">
        <v>2.4</v>
      </c>
      <c r="M22" s="53">
        <v>37771</v>
      </c>
      <c r="N22" s="52">
        <v>7.9</v>
      </c>
      <c r="O22" s="87" t="s">
        <v>11</v>
      </c>
      <c r="P22" s="56" t="s">
        <v>11</v>
      </c>
      <c r="S22"/>
      <c r="T22"/>
      <c r="U22"/>
    </row>
    <row r="23" spans="1:21" ht="22.5" customHeight="1" x14ac:dyDescent="0.2">
      <c r="A23" s="47">
        <v>3</v>
      </c>
      <c r="B23" s="48" t="s">
        <v>11</v>
      </c>
      <c r="C23" s="49">
        <v>12</v>
      </c>
      <c r="D23" s="49"/>
      <c r="E23" s="49"/>
      <c r="F23" s="10"/>
      <c r="G23" s="50" t="s">
        <v>27</v>
      </c>
      <c r="H23" s="12"/>
      <c r="I23" s="51">
        <v>72578</v>
      </c>
      <c r="J23" s="52">
        <v>5.2</v>
      </c>
      <c r="K23" s="53">
        <v>0</v>
      </c>
      <c r="L23" s="52">
        <v>0</v>
      </c>
      <c r="M23" s="53">
        <v>32813</v>
      </c>
      <c r="N23" s="52">
        <v>-5.4</v>
      </c>
      <c r="O23" s="53">
        <v>39765</v>
      </c>
      <c r="P23" s="54">
        <v>15.9</v>
      </c>
      <c r="S23"/>
      <c r="T23"/>
      <c r="U23"/>
    </row>
    <row r="24" spans="1:21" ht="26.25" customHeight="1" x14ac:dyDescent="0.2">
      <c r="A24" s="36">
        <v>4</v>
      </c>
      <c r="B24" s="37" t="s">
        <v>11</v>
      </c>
      <c r="C24" s="38">
        <v>0</v>
      </c>
      <c r="D24" s="39"/>
      <c r="E24" s="39"/>
      <c r="F24" s="40"/>
      <c r="G24" s="41" t="s">
        <v>28</v>
      </c>
      <c r="H24" s="42"/>
      <c r="I24" s="43">
        <v>728444</v>
      </c>
      <c r="J24" s="44">
        <v>3</v>
      </c>
      <c r="K24" s="45">
        <v>21</v>
      </c>
      <c r="L24" s="44">
        <v>-19.2</v>
      </c>
      <c r="M24" s="45">
        <v>117421</v>
      </c>
      <c r="N24" s="44">
        <v>8</v>
      </c>
      <c r="O24" s="45">
        <v>611002</v>
      </c>
      <c r="P24" s="46">
        <v>2.1</v>
      </c>
    </row>
    <row r="25" spans="1:21" ht="22.5" customHeight="1" x14ac:dyDescent="0.2">
      <c r="A25" s="47">
        <v>4</v>
      </c>
      <c r="B25" s="48" t="s">
        <v>11</v>
      </c>
      <c r="C25" s="49">
        <v>13</v>
      </c>
      <c r="D25" s="49"/>
      <c r="E25" s="49"/>
      <c r="F25" s="10"/>
      <c r="G25" s="50" t="s">
        <v>29</v>
      </c>
      <c r="H25" s="12"/>
      <c r="I25" s="51">
        <v>181763</v>
      </c>
      <c r="J25" s="52">
        <v>8.3000000000000007</v>
      </c>
      <c r="K25" s="53">
        <v>19</v>
      </c>
      <c r="L25" s="52">
        <v>-20.8</v>
      </c>
      <c r="M25" s="53">
        <v>45436</v>
      </c>
      <c r="N25" s="52">
        <v>19.7</v>
      </c>
      <c r="O25" s="53">
        <v>136308</v>
      </c>
      <c r="P25" s="54">
        <v>5</v>
      </c>
      <c r="S25"/>
      <c r="T25"/>
      <c r="U25"/>
    </row>
    <row r="26" spans="1:21" ht="22.5" customHeight="1" x14ac:dyDescent="0.2">
      <c r="A26" s="47">
        <v>4</v>
      </c>
      <c r="B26" s="48" t="s">
        <v>11</v>
      </c>
      <c r="C26" s="49">
        <v>14</v>
      </c>
      <c r="D26" s="49"/>
      <c r="E26" s="49"/>
      <c r="F26" s="10"/>
      <c r="G26" s="50" t="s">
        <v>30</v>
      </c>
      <c r="H26" s="12"/>
      <c r="I26" s="51">
        <v>22879</v>
      </c>
      <c r="J26" s="52">
        <v>21.5</v>
      </c>
      <c r="K26" s="53">
        <v>0</v>
      </c>
      <c r="L26" s="52">
        <v>0</v>
      </c>
      <c r="M26" s="53">
        <v>1797</v>
      </c>
      <c r="N26" s="52">
        <v>7.8</v>
      </c>
      <c r="O26" s="53">
        <v>21082</v>
      </c>
      <c r="P26" s="54">
        <v>22.9</v>
      </c>
      <c r="S26"/>
      <c r="T26"/>
      <c r="U26"/>
    </row>
    <row r="27" spans="1:21" ht="22.5" customHeight="1" x14ac:dyDescent="0.2">
      <c r="A27" s="47">
        <v>4</v>
      </c>
      <c r="B27" s="48" t="s">
        <v>11</v>
      </c>
      <c r="C27" s="49">
        <v>15</v>
      </c>
      <c r="D27" s="49"/>
      <c r="E27" s="49"/>
      <c r="F27" s="10"/>
      <c r="G27" s="50" t="s">
        <v>31</v>
      </c>
      <c r="H27" s="12"/>
      <c r="I27" s="51">
        <v>112496</v>
      </c>
      <c r="J27" s="52">
        <v>2.2999999999999998</v>
      </c>
      <c r="K27" s="53">
        <v>0</v>
      </c>
      <c r="L27" s="52">
        <v>0</v>
      </c>
      <c r="M27" s="53">
        <v>1379</v>
      </c>
      <c r="N27" s="52">
        <v>12.9</v>
      </c>
      <c r="O27" s="53">
        <v>111117</v>
      </c>
      <c r="P27" s="54">
        <v>2.2000000000000002</v>
      </c>
      <c r="S27"/>
      <c r="T27"/>
      <c r="U27"/>
    </row>
    <row r="28" spans="1:21" ht="22.5" customHeight="1" x14ac:dyDescent="0.2">
      <c r="A28" s="47">
        <v>4</v>
      </c>
      <c r="B28" s="48" t="s">
        <v>11</v>
      </c>
      <c r="C28" s="49">
        <v>16</v>
      </c>
      <c r="D28" s="49"/>
      <c r="E28" s="49"/>
      <c r="F28" s="10"/>
      <c r="G28" s="50" t="s">
        <v>32</v>
      </c>
      <c r="H28" s="12"/>
      <c r="I28" s="51">
        <v>411305</v>
      </c>
      <c r="J28" s="52">
        <v>0.2</v>
      </c>
      <c r="K28" s="53">
        <v>2</v>
      </c>
      <c r="L28" s="52">
        <v>0</v>
      </c>
      <c r="M28" s="53">
        <v>68807</v>
      </c>
      <c r="N28" s="52">
        <v>1.3</v>
      </c>
      <c r="O28" s="53">
        <v>342495</v>
      </c>
      <c r="P28" s="54">
        <v>0</v>
      </c>
      <c r="S28"/>
      <c r="T28"/>
      <c r="U28"/>
    </row>
    <row r="29" spans="1:21" ht="26.25" customHeight="1" x14ac:dyDescent="0.2">
      <c r="A29" s="36">
        <v>5</v>
      </c>
      <c r="B29" s="37" t="s">
        <v>11</v>
      </c>
      <c r="C29" s="38">
        <v>0</v>
      </c>
      <c r="D29" s="39"/>
      <c r="E29" s="39"/>
      <c r="F29" s="40"/>
      <c r="G29" s="41" t="s">
        <v>33</v>
      </c>
      <c r="H29" s="42"/>
      <c r="I29" s="43">
        <v>823483</v>
      </c>
      <c r="J29" s="44">
        <v>-0.1</v>
      </c>
      <c r="K29" s="45">
        <v>6492</v>
      </c>
      <c r="L29" s="44">
        <v>0.1</v>
      </c>
      <c r="M29" s="45">
        <v>154116</v>
      </c>
      <c r="N29" s="44">
        <v>3.1</v>
      </c>
      <c r="O29" s="45">
        <v>662875</v>
      </c>
      <c r="P29" s="46">
        <v>-0.8</v>
      </c>
    </row>
    <row r="30" spans="1:21" ht="22.5" customHeight="1" x14ac:dyDescent="0.2">
      <c r="A30" s="47">
        <v>5</v>
      </c>
      <c r="B30" s="48" t="s">
        <v>11</v>
      </c>
      <c r="C30" s="49">
        <v>17</v>
      </c>
      <c r="D30" s="49"/>
      <c r="E30" s="49"/>
      <c r="F30" s="10"/>
      <c r="G30" s="50" t="s">
        <v>34</v>
      </c>
      <c r="H30" s="12"/>
      <c r="I30" s="51">
        <v>126669</v>
      </c>
      <c r="J30" s="52">
        <v>4.2</v>
      </c>
      <c r="K30" s="53">
        <v>803</v>
      </c>
      <c r="L30" s="52">
        <v>-1.6</v>
      </c>
      <c r="M30" s="53">
        <v>32726</v>
      </c>
      <c r="N30" s="52">
        <v>-1.9</v>
      </c>
      <c r="O30" s="53">
        <v>93140</v>
      </c>
      <c r="P30" s="54">
        <v>6.6</v>
      </c>
      <c r="S30"/>
      <c r="T30"/>
      <c r="U30"/>
    </row>
    <row r="31" spans="1:21" ht="22.5" customHeight="1" x14ac:dyDescent="0.2">
      <c r="A31" s="47">
        <v>5</v>
      </c>
      <c r="B31" s="48" t="s">
        <v>11</v>
      </c>
      <c r="C31" s="49">
        <v>18</v>
      </c>
      <c r="D31" s="49"/>
      <c r="E31" s="49"/>
      <c r="F31" s="10"/>
      <c r="G31" s="50" t="s">
        <v>35</v>
      </c>
      <c r="H31" s="12"/>
      <c r="I31" s="51">
        <v>270931</v>
      </c>
      <c r="J31" s="52">
        <v>-5.3</v>
      </c>
      <c r="K31" s="53">
        <v>0</v>
      </c>
      <c r="L31" s="52">
        <v>0</v>
      </c>
      <c r="M31" s="53">
        <v>2567</v>
      </c>
      <c r="N31" s="52">
        <v>15.4</v>
      </c>
      <c r="O31" s="53">
        <v>268364</v>
      </c>
      <c r="P31" s="54">
        <v>-5.5</v>
      </c>
      <c r="S31"/>
      <c r="T31"/>
      <c r="U31"/>
    </row>
    <row r="32" spans="1:21" ht="22.5" customHeight="1" x14ac:dyDescent="0.2">
      <c r="A32" s="47">
        <v>5</v>
      </c>
      <c r="B32" s="48" t="s">
        <v>11</v>
      </c>
      <c r="C32" s="49">
        <v>19</v>
      </c>
      <c r="D32" s="49"/>
      <c r="E32" s="49"/>
      <c r="F32" s="10"/>
      <c r="G32" s="50" t="s">
        <v>36</v>
      </c>
      <c r="H32" s="12"/>
      <c r="I32" s="51">
        <v>262636</v>
      </c>
      <c r="J32" s="52">
        <v>3.8</v>
      </c>
      <c r="K32" s="53">
        <v>5544</v>
      </c>
      <c r="L32" s="52">
        <v>-0.3</v>
      </c>
      <c r="M32" s="53">
        <v>88914</v>
      </c>
      <c r="N32" s="52">
        <v>2.7</v>
      </c>
      <c r="O32" s="53">
        <v>168178</v>
      </c>
      <c r="P32" s="54">
        <v>4.5</v>
      </c>
      <c r="S32"/>
      <c r="T32"/>
      <c r="U32"/>
    </row>
    <row r="33" spans="1:21" ht="22.5" customHeight="1" x14ac:dyDescent="0.2">
      <c r="A33" s="47">
        <v>5</v>
      </c>
      <c r="B33" s="48" t="s">
        <v>11</v>
      </c>
      <c r="C33" s="49">
        <v>20</v>
      </c>
      <c r="D33" s="49"/>
      <c r="E33" s="49"/>
      <c r="F33" s="10"/>
      <c r="G33" s="50" t="s">
        <v>37</v>
      </c>
      <c r="H33" s="12"/>
      <c r="I33" s="51">
        <v>10758</v>
      </c>
      <c r="J33" s="52">
        <v>36.4</v>
      </c>
      <c r="K33" s="53">
        <v>0</v>
      </c>
      <c r="L33" s="52">
        <v>0</v>
      </c>
      <c r="M33" s="53">
        <v>4816</v>
      </c>
      <c r="N33" s="52">
        <v>5.0999999999999996</v>
      </c>
      <c r="O33" s="53">
        <v>5942</v>
      </c>
      <c r="P33" s="54">
        <v>79.8</v>
      </c>
      <c r="S33"/>
      <c r="T33"/>
      <c r="U33"/>
    </row>
    <row r="34" spans="1:21" ht="22.5" customHeight="1" x14ac:dyDescent="0.2">
      <c r="A34" s="47">
        <v>5</v>
      </c>
      <c r="B34" s="48" t="s">
        <v>11</v>
      </c>
      <c r="C34" s="49">
        <v>21</v>
      </c>
      <c r="D34" s="49"/>
      <c r="E34" s="49"/>
      <c r="F34" s="10"/>
      <c r="G34" s="50" t="s">
        <v>38</v>
      </c>
      <c r="H34" s="12"/>
      <c r="I34" s="51">
        <v>50807</v>
      </c>
      <c r="J34" s="52">
        <v>-1.9</v>
      </c>
      <c r="K34" s="53">
        <v>145</v>
      </c>
      <c r="L34" s="52">
        <v>34.299999999999997</v>
      </c>
      <c r="M34" s="53">
        <v>20786</v>
      </c>
      <c r="N34" s="52">
        <v>10.8</v>
      </c>
      <c r="O34" s="53">
        <v>29877</v>
      </c>
      <c r="P34" s="54">
        <v>-9.1999999999999993</v>
      </c>
      <c r="S34"/>
      <c r="T34"/>
      <c r="U34"/>
    </row>
    <row r="35" spans="1:21" ht="22.5" customHeight="1" x14ac:dyDescent="0.2">
      <c r="A35" s="47">
        <v>5</v>
      </c>
      <c r="B35" s="48" t="s">
        <v>11</v>
      </c>
      <c r="C35" s="49">
        <v>22</v>
      </c>
      <c r="D35" s="49"/>
      <c r="E35" s="49"/>
      <c r="F35" s="10"/>
      <c r="G35" s="50" t="s">
        <v>39</v>
      </c>
      <c r="H35" s="12"/>
      <c r="I35" s="51">
        <v>12453</v>
      </c>
      <c r="J35" s="52">
        <v>12.1</v>
      </c>
      <c r="K35" s="53">
        <v>0</v>
      </c>
      <c r="L35" s="52">
        <v>0</v>
      </c>
      <c r="M35" s="53">
        <v>1143</v>
      </c>
      <c r="N35" s="52">
        <v>11.8</v>
      </c>
      <c r="O35" s="53">
        <v>11310</v>
      </c>
      <c r="P35" s="54">
        <v>12.1</v>
      </c>
      <c r="S35"/>
      <c r="T35"/>
      <c r="U35"/>
    </row>
    <row r="36" spans="1:21" ht="22.5" customHeight="1" x14ac:dyDescent="0.2">
      <c r="A36" s="47">
        <v>5</v>
      </c>
      <c r="B36" s="48" t="s">
        <v>11</v>
      </c>
      <c r="C36" s="49">
        <v>23</v>
      </c>
      <c r="D36" s="49"/>
      <c r="E36" s="49"/>
      <c r="F36" s="10"/>
      <c r="G36" s="50" t="s">
        <v>40</v>
      </c>
      <c r="H36" s="12"/>
      <c r="I36" s="51">
        <v>89228</v>
      </c>
      <c r="J36" s="52">
        <v>-3.5</v>
      </c>
      <c r="K36" s="53">
        <v>0</v>
      </c>
      <c r="L36" s="52">
        <v>0</v>
      </c>
      <c r="M36" s="53">
        <v>3164</v>
      </c>
      <c r="N36" s="52">
        <v>7</v>
      </c>
      <c r="O36" s="53">
        <v>86064</v>
      </c>
      <c r="P36" s="54">
        <v>-3.8</v>
      </c>
      <c r="S36"/>
      <c r="T36"/>
      <c r="U36"/>
    </row>
    <row r="37" spans="1:21" ht="26.25" customHeight="1" x14ac:dyDescent="0.2">
      <c r="A37" s="36">
        <v>6</v>
      </c>
      <c r="B37" s="37" t="s">
        <v>11</v>
      </c>
      <c r="C37" s="38">
        <v>0</v>
      </c>
      <c r="D37" s="39"/>
      <c r="E37" s="39"/>
      <c r="F37" s="40"/>
      <c r="G37" s="41" t="s">
        <v>41</v>
      </c>
      <c r="H37" s="42"/>
      <c r="I37" s="43">
        <v>450102</v>
      </c>
      <c r="J37" s="44">
        <v>3.3</v>
      </c>
      <c r="K37" s="45">
        <v>0</v>
      </c>
      <c r="L37" s="44">
        <v>0</v>
      </c>
      <c r="M37" s="45">
        <v>9296</v>
      </c>
      <c r="N37" s="44">
        <v>9.4</v>
      </c>
      <c r="O37" s="45">
        <v>440806</v>
      </c>
      <c r="P37" s="46">
        <v>3.2</v>
      </c>
    </row>
    <row r="38" spans="1:21" ht="22.5" customHeight="1" x14ac:dyDescent="0.2">
      <c r="A38" s="47">
        <v>6</v>
      </c>
      <c r="B38" s="48" t="s">
        <v>11</v>
      </c>
      <c r="C38" s="49">
        <v>24</v>
      </c>
      <c r="D38" s="49"/>
      <c r="E38" s="49"/>
      <c r="F38" s="10"/>
      <c r="G38" s="50" t="s">
        <v>42</v>
      </c>
      <c r="H38" s="12"/>
      <c r="I38" s="51">
        <v>104332</v>
      </c>
      <c r="J38" s="52">
        <v>5.6</v>
      </c>
      <c r="K38" s="53">
        <v>0</v>
      </c>
      <c r="L38" s="52">
        <v>0</v>
      </c>
      <c r="M38" s="53">
        <v>3705</v>
      </c>
      <c r="N38" s="52">
        <v>10.3</v>
      </c>
      <c r="O38" s="53">
        <v>100627</v>
      </c>
      <c r="P38" s="54">
        <v>5.4</v>
      </c>
      <c r="S38"/>
      <c r="T38"/>
      <c r="U38"/>
    </row>
    <row r="39" spans="1:21" ht="22.5" customHeight="1" x14ac:dyDescent="0.2">
      <c r="A39" s="47">
        <v>6</v>
      </c>
      <c r="B39" s="48" t="s">
        <v>11</v>
      </c>
      <c r="C39" s="49">
        <v>25</v>
      </c>
      <c r="D39" s="49"/>
      <c r="E39" s="49"/>
      <c r="F39" s="10"/>
      <c r="G39" s="50" t="s">
        <v>43</v>
      </c>
      <c r="H39" s="12"/>
      <c r="I39" s="51">
        <v>12887</v>
      </c>
      <c r="J39" s="52">
        <v>-3.7</v>
      </c>
      <c r="K39" s="53">
        <v>0</v>
      </c>
      <c r="L39" s="52">
        <v>0</v>
      </c>
      <c r="M39" s="53">
        <v>38</v>
      </c>
      <c r="N39" s="52">
        <v>-9.5</v>
      </c>
      <c r="O39" s="53">
        <v>12849</v>
      </c>
      <c r="P39" s="54">
        <v>-3.7</v>
      </c>
      <c r="S39"/>
      <c r="T39"/>
      <c r="U39"/>
    </row>
    <row r="40" spans="1:21" ht="22.5" customHeight="1" x14ac:dyDescent="0.2">
      <c r="A40" s="47">
        <v>6</v>
      </c>
      <c r="B40" s="48" t="s">
        <v>11</v>
      </c>
      <c r="C40" s="49">
        <v>26</v>
      </c>
      <c r="D40" s="49"/>
      <c r="E40" s="49"/>
      <c r="F40" s="10"/>
      <c r="G40" s="50" t="s">
        <v>44</v>
      </c>
      <c r="H40" s="12"/>
      <c r="I40" s="51">
        <v>332883</v>
      </c>
      <c r="J40" s="52">
        <v>2.9</v>
      </c>
      <c r="K40" s="53">
        <v>0</v>
      </c>
      <c r="L40" s="52">
        <v>0</v>
      </c>
      <c r="M40" s="53">
        <v>5553</v>
      </c>
      <c r="N40" s="52">
        <v>8.9</v>
      </c>
      <c r="O40" s="53">
        <v>327330</v>
      </c>
      <c r="P40" s="54">
        <v>2.8</v>
      </c>
      <c r="S40"/>
      <c r="T40"/>
      <c r="U40"/>
    </row>
    <row r="41" spans="1:21" ht="26.25" customHeight="1" x14ac:dyDescent="0.2">
      <c r="A41" s="36">
        <v>7</v>
      </c>
      <c r="B41" s="37" t="s">
        <v>11</v>
      </c>
      <c r="C41" s="38">
        <v>0</v>
      </c>
      <c r="D41" s="39"/>
      <c r="E41" s="39"/>
      <c r="F41" s="40"/>
      <c r="G41" s="41" t="s">
        <v>45</v>
      </c>
      <c r="H41" s="42"/>
      <c r="I41" s="43">
        <v>202586</v>
      </c>
      <c r="J41" s="44">
        <v>0.7</v>
      </c>
      <c r="K41" s="45">
        <v>0</v>
      </c>
      <c r="L41" s="44">
        <v>0</v>
      </c>
      <c r="M41" s="45">
        <v>2644</v>
      </c>
      <c r="N41" s="44">
        <v>10.8</v>
      </c>
      <c r="O41" s="45">
        <v>199942</v>
      </c>
      <c r="P41" s="46">
        <v>0.6</v>
      </c>
    </row>
    <row r="42" spans="1:21" ht="22.5" customHeight="1" x14ac:dyDescent="0.2">
      <c r="A42" s="47">
        <v>7</v>
      </c>
      <c r="B42" s="48" t="s">
        <v>11</v>
      </c>
      <c r="C42" s="49">
        <v>27</v>
      </c>
      <c r="D42" s="49"/>
      <c r="E42" s="49"/>
      <c r="F42" s="10"/>
      <c r="G42" s="50" t="s">
        <v>46</v>
      </c>
      <c r="H42" s="12"/>
      <c r="I42" s="51">
        <v>178781</v>
      </c>
      <c r="J42" s="52">
        <v>3.5</v>
      </c>
      <c r="K42" s="55" t="s">
        <v>11</v>
      </c>
      <c r="L42" s="57" t="s">
        <v>11</v>
      </c>
      <c r="M42" s="87">
        <v>1587</v>
      </c>
      <c r="N42" s="52">
        <v>13.4</v>
      </c>
      <c r="O42" s="87">
        <v>177194</v>
      </c>
      <c r="P42" s="54">
        <v>3.4</v>
      </c>
      <c r="S42"/>
      <c r="T42"/>
      <c r="U42"/>
    </row>
    <row r="43" spans="1:21" ht="22.5" customHeight="1" x14ac:dyDescent="0.2">
      <c r="A43" s="47">
        <v>7</v>
      </c>
      <c r="B43" s="48" t="s">
        <v>11</v>
      </c>
      <c r="C43" s="49">
        <v>28</v>
      </c>
      <c r="D43" s="49"/>
      <c r="E43" s="49"/>
      <c r="F43" s="10"/>
      <c r="G43" s="50" t="s">
        <v>47</v>
      </c>
      <c r="H43" s="12"/>
      <c r="I43" s="51">
        <v>23804</v>
      </c>
      <c r="J43" s="52">
        <v>-16.2</v>
      </c>
      <c r="K43" s="53">
        <v>0</v>
      </c>
      <c r="L43" s="52">
        <v>0</v>
      </c>
      <c r="M43" s="53">
        <v>1056</v>
      </c>
      <c r="N43" s="52">
        <v>7.1</v>
      </c>
      <c r="O43" s="53">
        <v>22748</v>
      </c>
      <c r="P43" s="54">
        <v>-17</v>
      </c>
      <c r="S43"/>
      <c r="T43"/>
      <c r="U43"/>
    </row>
    <row r="44" spans="1:21" ht="26.25" customHeight="1" x14ac:dyDescent="0.2">
      <c r="A44" s="36">
        <v>8</v>
      </c>
      <c r="B44" s="37" t="s">
        <v>11</v>
      </c>
      <c r="C44" s="38">
        <v>0</v>
      </c>
      <c r="D44" s="39"/>
      <c r="E44" s="39"/>
      <c r="F44" s="40"/>
      <c r="G44" s="41" t="s">
        <v>48</v>
      </c>
      <c r="H44" s="42"/>
      <c r="I44" s="43">
        <v>1035725</v>
      </c>
      <c r="J44" s="44">
        <v>5.4</v>
      </c>
      <c r="K44" s="45">
        <v>126</v>
      </c>
      <c r="L44" s="44">
        <v>26</v>
      </c>
      <c r="M44" s="45">
        <v>39973</v>
      </c>
      <c r="N44" s="44">
        <v>5.3</v>
      </c>
      <c r="O44" s="45">
        <v>995626</v>
      </c>
      <c r="P44" s="46">
        <v>5.4</v>
      </c>
    </row>
    <row r="45" spans="1:21" ht="22.5" customHeight="1" x14ac:dyDescent="0.2">
      <c r="A45" s="47">
        <v>8</v>
      </c>
      <c r="B45" s="48" t="s">
        <v>11</v>
      </c>
      <c r="C45" s="49">
        <v>29</v>
      </c>
      <c r="D45" s="49"/>
      <c r="E45" s="49"/>
      <c r="F45" s="10"/>
      <c r="G45" s="50" t="s">
        <v>49</v>
      </c>
      <c r="H45" s="12"/>
      <c r="I45" s="51">
        <v>62325</v>
      </c>
      <c r="J45" s="52">
        <v>22.3</v>
      </c>
      <c r="K45" s="53">
        <v>0</v>
      </c>
      <c r="L45" s="52">
        <v>0</v>
      </c>
      <c r="M45" s="53">
        <v>4001</v>
      </c>
      <c r="N45" s="52">
        <v>39.1</v>
      </c>
      <c r="O45" s="53">
        <v>58324</v>
      </c>
      <c r="P45" s="54">
        <v>21.4</v>
      </c>
      <c r="S45"/>
      <c r="T45"/>
      <c r="U45"/>
    </row>
    <row r="46" spans="1:21" ht="22.5" customHeight="1" x14ac:dyDescent="0.2">
      <c r="A46" s="47">
        <v>8</v>
      </c>
      <c r="B46" s="48" t="s">
        <v>11</v>
      </c>
      <c r="C46" s="49">
        <v>30</v>
      </c>
      <c r="D46" s="49"/>
      <c r="E46" s="49"/>
      <c r="F46" s="10"/>
      <c r="G46" s="50" t="s">
        <v>50</v>
      </c>
      <c r="H46" s="12"/>
      <c r="I46" s="51">
        <v>72090</v>
      </c>
      <c r="J46" s="52">
        <v>-2.2000000000000002</v>
      </c>
      <c r="K46" s="53">
        <v>0</v>
      </c>
      <c r="L46" s="52">
        <v>0</v>
      </c>
      <c r="M46" s="53">
        <v>3370</v>
      </c>
      <c r="N46" s="52">
        <v>9.1</v>
      </c>
      <c r="O46" s="53">
        <v>68720</v>
      </c>
      <c r="P46" s="54">
        <v>-2.7</v>
      </c>
      <c r="S46"/>
      <c r="T46"/>
      <c r="U46"/>
    </row>
    <row r="47" spans="1:21" ht="22.5" customHeight="1" x14ac:dyDescent="0.2">
      <c r="A47" s="47">
        <v>8</v>
      </c>
      <c r="B47" s="48" t="s">
        <v>11</v>
      </c>
      <c r="C47" s="49">
        <v>31</v>
      </c>
      <c r="D47" s="49"/>
      <c r="E47" s="49"/>
      <c r="F47" s="10"/>
      <c r="G47" s="50" t="s">
        <v>51</v>
      </c>
      <c r="H47" s="12"/>
      <c r="I47" s="51">
        <v>901309</v>
      </c>
      <c r="J47" s="52">
        <v>5</v>
      </c>
      <c r="K47" s="53">
        <v>126</v>
      </c>
      <c r="L47" s="52">
        <v>26</v>
      </c>
      <c r="M47" s="53">
        <v>32602</v>
      </c>
      <c r="N47" s="52">
        <v>1.9</v>
      </c>
      <c r="O47" s="53">
        <v>868582</v>
      </c>
      <c r="P47" s="54">
        <v>5.0999999999999996</v>
      </c>
      <c r="S47"/>
      <c r="T47"/>
      <c r="U47"/>
    </row>
    <row r="48" spans="1:21" ht="26.25" customHeight="1" x14ac:dyDescent="0.2">
      <c r="A48" s="36">
        <v>9</v>
      </c>
      <c r="B48" s="37" t="s">
        <v>11</v>
      </c>
      <c r="C48" s="38">
        <v>0</v>
      </c>
      <c r="D48" s="39"/>
      <c r="E48" s="39"/>
      <c r="F48" s="40"/>
      <c r="G48" s="41" t="s">
        <v>52</v>
      </c>
      <c r="H48" s="42"/>
      <c r="I48" s="43">
        <v>19273</v>
      </c>
      <c r="J48" s="44">
        <v>-1.8</v>
      </c>
      <c r="K48" s="45">
        <v>19087</v>
      </c>
      <c r="L48" s="44">
        <v>-1.9</v>
      </c>
      <c r="M48" s="45">
        <v>186</v>
      </c>
      <c r="N48" s="44">
        <v>6.3</v>
      </c>
      <c r="O48" s="45">
        <v>0</v>
      </c>
      <c r="P48" s="46">
        <v>0</v>
      </c>
    </row>
    <row r="49" spans="1:21" ht="22.5" customHeight="1" x14ac:dyDescent="0.2">
      <c r="A49" s="70">
        <v>9</v>
      </c>
      <c r="B49" s="71" t="s">
        <v>11</v>
      </c>
      <c r="C49" s="72">
        <v>32</v>
      </c>
      <c r="D49" s="72"/>
      <c r="E49" s="72"/>
      <c r="F49" s="73"/>
      <c r="G49" s="74" t="s">
        <v>52</v>
      </c>
      <c r="H49" s="75"/>
      <c r="I49" s="76">
        <v>19273</v>
      </c>
      <c r="J49" s="77">
        <v>-1.8</v>
      </c>
      <c r="K49" s="78">
        <v>19087</v>
      </c>
      <c r="L49" s="77">
        <v>-1.9</v>
      </c>
      <c r="M49" s="78">
        <v>186</v>
      </c>
      <c r="N49" s="77">
        <v>6.3</v>
      </c>
      <c r="O49" s="78">
        <v>0</v>
      </c>
      <c r="P49" s="79">
        <v>0</v>
      </c>
      <c r="S49"/>
      <c r="T49"/>
      <c r="U49"/>
    </row>
    <row r="50" spans="1:21" ht="22.5" customHeight="1" x14ac:dyDescent="0.2">
      <c r="A50" s="47">
        <v>10</v>
      </c>
      <c r="B50" s="48" t="s">
        <v>11</v>
      </c>
      <c r="C50" s="49">
        <v>31</v>
      </c>
      <c r="D50" s="49"/>
      <c r="E50" s="49"/>
      <c r="F50" s="10"/>
      <c r="G50" s="50" t="s">
        <v>53</v>
      </c>
      <c r="H50" s="12"/>
      <c r="I50" s="58" t="s">
        <v>11</v>
      </c>
      <c r="J50" s="81" t="s">
        <v>11</v>
      </c>
      <c r="K50" s="82" t="s">
        <v>11</v>
      </c>
      <c r="L50" s="81" t="s">
        <v>11</v>
      </c>
      <c r="M50" s="83">
        <v>9170</v>
      </c>
      <c r="N50" s="84">
        <v>-2.2000000000000002</v>
      </c>
      <c r="O50" s="83">
        <v>569780</v>
      </c>
      <c r="P50" s="85">
        <v>5.9</v>
      </c>
      <c r="S50"/>
      <c r="T50"/>
      <c r="U50"/>
    </row>
    <row r="51" spans="1:21" ht="22.5" customHeight="1" x14ac:dyDescent="0.2">
      <c r="A51" s="47">
        <v>10</v>
      </c>
      <c r="B51" s="48" t="s">
        <v>11</v>
      </c>
      <c r="C51" s="49">
        <v>32</v>
      </c>
      <c r="D51" s="48" t="s">
        <v>11</v>
      </c>
      <c r="E51" s="49">
        <v>1</v>
      </c>
      <c r="F51" s="10"/>
      <c r="G51" s="50" t="s">
        <v>54</v>
      </c>
      <c r="H51" s="12"/>
      <c r="I51" s="58" t="s">
        <v>11</v>
      </c>
      <c r="J51" s="81" t="s">
        <v>11</v>
      </c>
      <c r="K51" s="83">
        <v>647</v>
      </c>
      <c r="L51" s="84">
        <v>-2.7</v>
      </c>
      <c r="M51" s="82" t="s">
        <v>11</v>
      </c>
      <c r="N51" s="81" t="s">
        <v>11</v>
      </c>
      <c r="O51" s="82" t="s">
        <v>11</v>
      </c>
      <c r="P51" s="86" t="s">
        <v>11</v>
      </c>
      <c r="S51"/>
      <c r="T51"/>
      <c r="U51"/>
    </row>
    <row r="52" spans="1:21" ht="22.5" customHeight="1" x14ac:dyDescent="0.2">
      <c r="A52" s="47">
        <v>10</v>
      </c>
      <c r="B52" s="48" t="s">
        <v>11</v>
      </c>
      <c r="C52" s="49">
        <v>32</v>
      </c>
      <c r="D52" s="48" t="s">
        <v>11</v>
      </c>
      <c r="E52" s="49">
        <v>2</v>
      </c>
      <c r="F52" s="10"/>
      <c r="G52" s="50" t="s">
        <v>55</v>
      </c>
      <c r="H52" s="12"/>
      <c r="I52" s="58" t="s">
        <v>11</v>
      </c>
      <c r="J52" s="81" t="s">
        <v>11</v>
      </c>
      <c r="K52" s="83">
        <v>18440</v>
      </c>
      <c r="L52" s="84">
        <v>-1.8</v>
      </c>
      <c r="M52" s="82" t="s">
        <v>11</v>
      </c>
      <c r="N52" s="81" t="s">
        <v>11</v>
      </c>
      <c r="O52" s="82" t="s">
        <v>11</v>
      </c>
      <c r="P52" s="86" t="s">
        <v>11</v>
      </c>
      <c r="R52" s="88">
        <f>SUM(S52:U52)</f>
        <v>0</v>
      </c>
    </row>
    <row r="53" spans="1:21" ht="22.5" customHeight="1" x14ac:dyDescent="0.2">
      <c r="A53" s="59"/>
      <c r="B53" s="60"/>
      <c r="C53" s="61"/>
      <c r="D53" s="60"/>
      <c r="E53" s="61"/>
      <c r="F53" s="62"/>
      <c r="G53" s="63"/>
      <c r="H53" s="64"/>
      <c r="I53" s="65"/>
      <c r="J53" s="66"/>
      <c r="K53" s="67"/>
      <c r="L53" s="66"/>
      <c r="M53" s="67"/>
      <c r="N53" s="66"/>
      <c r="O53" s="68"/>
      <c r="P53" s="69"/>
      <c r="R53" s="88">
        <f>SUM(S53:U53)</f>
        <v>0</v>
      </c>
    </row>
    <row r="54" spans="1:21" ht="23.25" customHeight="1" x14ac:dyDescent="0.2">
      <c r="A54" s="80" t="s">
        <v>56</v>
      </c>
    </row>
  </sheetData>
  <mergeCells count="4">
    <mergeCell ref="I5:J5"/>
    <mergeCell ref="K5:L5"/>
    <mergeCell ref="M5:N5"/>
    <mergeCell ref="O5:P5"/>
  </mergeCells>
  <phoneticPr fontId="13"/>
  <printOptions horizontalCentered="1" verticalCentered="1"/>
  <pageMargins left="0.59055118110236005" right="0.59055118110236005" top="0.78740157480314998" bottom="0.78740157480314998" header="0" footer="0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貨物</vt:lpstr>
      <vt:lpstr>貨物!Print_Area</vt:lpstr>
    </vt:vector>
  </TitlesOfParts>
  <Manager/>
  <Company>TSR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　</cp:lastModifiedBy>
  <dcterms:created xsi:type="dcterms:W3CDTF">2001-08-07T06:22:53Z</dcterms:created>
  <dcterms:modified xsi:type="dcterms:W3CDTF">2024-01-19T01:03:21Z</dcterms:modified>
  <cp:category/>
</cp:coreProperties>
</file>