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2-05" sheetId="1" r:id="rId1"/>
  </sheets>
  <definedNames>
    <definedName name="b">#REF!</definedName>
    <definedName name="GOUKEI">#REF!</definedName>
    <definedName name="JK">#REF!</definedName>
    <definedName name="_xlnm.Print_Area" localSheetId="0">'23-02-05'!$A$1:$K$79</definedName>
    <definedName name="_xlnm.Print_Titles" localSheetId="0">'23-02-05'!$3:$5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<sst xmlns="http://schemas.openxmlformats.org/spreadsheetml/2006/main" count="85" uniqueCount="83">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</sst>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5">
    <xf numFmtId="0" fontId="0" fillId="0" borderId="0"/>
    <xf numFmtId="176" fontId="9" fillId="0" borderId="0"/>
    <xf numFmtId="0" fontId="1" fillId="0" borderId="0"/>
    <xf numFmtId="38" fontId="4" fillId="0" borderId="0" applyFont="0" applyFill="0" applyBorder="0" applyAlignment="0" applyProtection="0"/>
    <xf numFmtId="0" fontId="6" fillId="0" borderId="0"/>
  </cellStyleXfs>
  <cellXfs count="48">
    <xf numFmtId="0" fontId="0" fillId="0" borderId="0" xfId="0"/>
    <xf numFmtId="0" fontId="2" fillId="0" borderId="0" xfId="2" applyFont="1" applyFill="1" applyBorder="1"/>
    <xf numFmtId="14" fontId="7" fillId="0" borderId="0" xfId="2" quotePrefix="1" applyNumberFormat="1" applyFont="1" applyFill="1" applyBorder="1" applyAlignment="1">
      <alignment horizontal="left"/>
    </xf>
    <xf numFmtId="0" fontId="2" fillId="0" borderId="0" xfId="2" quotePrefix="1" applyFont="1" applyFill="1" applyBorder="1" applyAlignment="1">
      <alignment horizontal="left"/>
    </xf>
    <xf numFmtId="0" fontId="2" fillId="0" borderId="2" xfId="2" applyFont="1" applyFill="1" applyBorder="1"/>
    <xf numFmtId="0" fontId="2" fillId="0" borderId="2" xfId="2" quotePrefix="1" applyFont="1" applyFill="1" applyBorder="1" applyAlignment="1">
      <alignment horizontal="left"/>
    </xf>
    <xf numFmtId="49" fontId="2" fillId="0" borderId="2" xfId="2" applyNumberFormat="1" applyFont="1" applyFill="1" applyBorder="1"/>
    <xf numFmtId="0" fontId="2" fillId="0" borderId="0" xfId="2" applyFont="1" applyFill="1" applyBorder="1" applyAlignment="1">
      <alignment vertical="center"/>
    </xf>
    <xf numFmtId="0" fontId="6" fillId="0" borderId="3" xfId="4" applyBorder="1" applyAlignment="1">
      <alignment horizontal="center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" vertical="center"/>
    </xf>
    <xf numFmtId="0" fontId="6" fillId="0" borderId="5" xfId="4" applyBorder="1" applyAlignment="1">
      <alignment horizontal="center" vertical="center"/>
    </xf>
    <xf numFmtId="0" fontId="2" fillId="0" borderId="6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horizontal="centerContinuous" vertical="center"/>
    </xf>
    <xf numFmtId="0" fontId="8" fillId="0" borderId="7" xfId="2" quotePrefix="1" applyFont="1" applyFill="1" applyBorder="1" applyAlignment="1">
      <alignment horizontal="distributed" vertical="center"/>
    </xf>
    <xf numFmtId="177" fontId="8" fillId="0" borderId="8" xfId="3" applyNumberFormat="1" applyFont="1" applyFill="1" applyBorder="1" applyAlignment="1" applyProtection="1">
      <alignment horizontal="right"/>
    </xf>
    <xf numFmtId="177" fontId="8" fillId="0" borderId="0" xfId="3" applyNumberFormat="1" applyFont="1" applyFill="1" applyBorder="1" applyAlignment="1" applyProtection="1">
      <alignment horizontal="right"/>
    </xf>
    <xf numFmtId="0" fontId="2" fillId="0" borderId="0" xfId="2" quotePrefix="1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7" xfId="2" applyFont="1" applyFill="1" applyBorder="1" applyAlignment="1">
      <alignment horizontal="right" vertical="center"/>
    </xf>
    <xf numFmtId="177" fontId="2" fillId="0" borderId="8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0" fontId="2" fillId="0" borderId="0" xfId="2" applyFont="1" applyFill="1" applyBorder="1" applyAlignment="1">
      <alignment horizontal="distributed" vertical="center"/>
    </xf>
    <xf numFmtId="0" fontId="2" fillId="0" borderId="0" xfId="2" quotePrefix="1" applyFont="1" applyFill="1" applyBorder="1" applyAlignment="1">
      <alignment horizontal="right" vertical="center" shrinkToFit="1"/>
    </xf>
    <xf numFmtId="0" fontId="2" fillId="0" borderId="7" xfId="2" quotePrefix="1" applyFont="1" applyFill="1" applyBorder="1" applyAlignment="1">
      <alignment horizontal="right" vertical="center" shrinkToFit="1"/>
    </xf>
    <xf numFmtId="0" fontId="2" fillId="0" borderId="0" xfId="2" quotePrefix="1" applyFont="1" applyFill="1" applyBorder="1" applyAlignment="1">
      <alignment horizontal="right" vertical="center"/>
    </xf>
    <xf numFmtId="0" fontId="2" fillId="0" borderId="7" xfId="2" quotePrefix="1" applyFont="1" applyFill="1" applyBorder="1" applyAlignment="1">
      <alignment horizontal="right" vertical="center"/>
    </xf>
    <xf numFmtId="0" fontId="8" fillId="0" borderId="0" xfId="2" applyFont="1" applyFill="1" applyBorder="1"/>
    <xf numFmtId="0" fontId="8" fillId="0" borderId="7" xfId="2" quotePrefix="1" applyFont="1" applyFill="1" applyBorder="1" applyAlignment="1">
      <alignment horizontal="right" vertical="center"/>
    </xf>
    <xf numFmtId="0" fontId="2" fillId="0" borderId="1" xfId="2" applyFont="1" applyFill="1" applyBorder="1"/>
    <xf numFmtId="38" fontId="2" fillId="0" borderId="1" xfId="3" quotePrefix="1" applyFont="1" applyFill="1" applyBorder="1" applyAlignment="1" applyProtection="1">
      <alignment horizontal="distributed" vertical="center"/>
      <protection locked="0"/>
    </xf>
    <xf numFmtId="0" fontId="6" fillId="0" borderId="1" xfId="4" applyBorder="1" applyAlignment="1">
      <alignment horizontal="distributed" vertical="center"/>
    </xf>
    <xf numFmtId="0" fontId="6" fillId="0" borderId="9" xfId="4" applyBorder="1" applyAlignment="1">
      <alignment horizontal="distributed" vertical="center"/>
    </xf>
    <xf numFmtId="177" fontId="2" fillId="0" borderId="10" xfId="3" applyNumberFormat="1" applyFont="1" applyFill="1" applyBorder="1" applyAlignment="1" applyProtection="1">
      <alignment horizontal="right"/>
    </xf>
    <xf numFmtId="177" fontId="2" fillId="0" borderId="1" xfId="3" applyNumberFormat="1" applyFont="1" applyFill="1" applyBorder="1" applyAlignment="1" applyProtection="1">
      <alignment horizontal="right"/>
    </xf>
    <xf numFmtId="0" fontId="2" fillId="0" borderId="5" xfId="2" applyFont="1" applyFill="1" applyBorder="1"/>
    <xf numFmtId="0" fontId="2" fillId="0" borderId="5" xfId="2" quotePrefix="1" applyFont="1" applyFill="1" applyBorder="1" applyAlignment="1">
      <alignment horizontal="left"/>
    </xf>
    <xf numFmtId="176" fontId="2" fillId="0" borderId="0" xfId="1" applyFont="1" applyFill="1" applyBorder="1" applyAlignment="1" applyProtection="1">
      <alignment horizontal="distributed" vertical="center"/>
      <protection locked="0"/>
    </xf>
    <xf numFmtId="176" fontId="8" fillId="0" borderId="0" xfId="1" quotePrefix="1" applyFont="1" applyFill="1" applyBorder="1" applyAlignment="1" applyProtection="1">
      <alignment horizontal="distributed"/>
      <protection locked="0"/>
    </xf>
    <xf numFmtId="0" fontId="10" fillId="0" borderId="0" xfId="0" applyFont="1" applyBorder="1" applyAlignment="1">
      <alignment horizontal="distributed"/>
    </xf>
    <xf numFmtId="177" fontId="5" fillId="0" borderId="0" xfId="3" applyNumberFormat="1" applyFont="1" applyFill="1" applyBorder="1" applyAlignment="1" applyProtection="1">
      <alignment horizontal="center" vertical="center"/>
      <protection locked="0"/>
    </xf>
    <xf numFmtId="0" fontId="6" fillId="0" borderId="0" xfId="4" applyAlignment="1">
      <alignment horizontal="center" vertical="center"/>
    </xf>
    <xf numFmtId="0" fontId="2" fillId="0" borderId="1" xfId="2" applyNumberFormat="1" applyFont="1" applyFill="1" applyBorder="1" applyAlignment="1">
      <alignment horizontal="right"/>
    </xf>
    <xf numFmtId="0" fontId="2" fillId="0" borderId="0" xfId="2" applyFont="1" applyFill="1" applyBorder="1" applyAlignment="1">
      <alignment horizontal="center" vertical="center"/>
    </xf>
    <xf numFmtId="0" fontId="6" fillId="0" borderId="0" xfId="4" applyBorder="1" applyAlignment="1">
      <alignment horizontal="center" vertical="center"/>
    </xf>
    <xf numFmtId="0" fontId="8" fillId="0" borderId="0" xfId="2" quotePrefix="1" applyFont="1" applyFill="1" applyBorder="1" applyAlignment="1">
      <alignment horizontal="distributed" vertical="center"/>
    </xf>
  </cellXfs>
  <cellStyles count="5">
    <cellStyle name="桁区切り" xfId="1" builtinId="6"/>
    <cellStyle name="桁区切り_PPMN0001～0005" xfId="3"/>
    <cellStyle name="標準" xfId="0" builtinId="0"/>
    <cellStyle name="標準_PPMN0001～0005" xfId="4"/>
    <cellStyle name="標準_法務統計月報（刑事関係）（５月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416504" y="1281793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36328125" defaultRowHeight="16.5"/>
  <cols>
    <col min="1" max="1" width="1.90625" style="1" customWidth="1"/>
    <col min="2" max="2" width="17.90625" style="1" customWidth="1"/>
    <col min="3" max="3" width="9.90625" style="1" customWidth="1"/>
    <col min="4" max="4" width="1.90625" style="1" customWidth="1"/>
    <col min="5" max="11" width="17.90625" style="1" customWidth="1"/>
    <col min="12" max="16384" width="10.36328125" style="1"/>
  </cols>
  <sheetData>
    <row r="1" spans="1:11" ht="23.5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44958</v>
      </c>
      <c r="C2" s="3"/>
      <c r="D2" s="3"/>
      <c r="J2" s="44" t="str">
        <f>"("&amp;IF(TEXT(B2,"e")="1",TEXT(B2,"ggg")&amp;"元",TEXT(B2,"ggge"))&amp;"年"&amp;TEXT(B2,"m")&amp;"月分)"</f>
        <v>(令和5年2月分)</v>
      </c>
      <c r="K2" s="44"/>
    </row>
    <row r="3" spans="1:11" ht="3.9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6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3.9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7" t="s">
        <v>9</v>
      </c>
      <c r="C6" s="47"/>
      <c r="D6" s="16"/>
      <c r="E6" s="17">
        <v>42582</v>
      </c>
      <c r="F6" s="18">
        <v>25034</v>
      </c>
      <c r="G6" s="18">
        <v>11147</v>
      </c>
      <c r="H6" s="18">
        <v>4320</v>
      </c>
      <c r="I6" s="18">
        <v>1763</v>
      </c>
      <c r="J6" s="18">
        <v>295</v>
      </c>
      <c r="K6" s="18">
        <v>23</v>
      </c>
    </row>
    <row r="7" spans="1:11" ht="18" customHeight="1">
      <c r="B7" s="19" t="s">
        <v>10</v>
      </c>
      <c r="C7" s="20" t="s">
        <v>11</v>
      </c>
      <c r="D7" s="21"/>
      <c r="E7" s="22">
        <v>2756</v>
      </c>
      <c r="F7" s="23">
        <v>1434</v>
      </c>
      <c r="G7" s="23">
        <v>839</v>
      </c>
      <c r="H7" s="23">
        <v>376</v>
      </c>
      <c r="I7" s="23">
        <v>97</v>
      </c>
      <c r="J7" s="23">
        <v>10</v>
      </c>
      <c r="K7" s="23">
        <v>0</v>
      </c>
    </row>
    <row r="8" spans="1:11" ht="18" customHeight="1">
      <c r="B8" s="24" t="s">
        <v>12</v>
      </c>
      <c r="C8" s="20" t="s">
        <v>13</v>
      </c>
      <c r="D8" s="21"/>
      <c r="E8" s="22">
        <v>4190</v>
      </c>
      <c r="F8" s="23">
        <v>3152</v>
      </c>
      <c r="G8" s="23">
        <v>790</v>
      </c>
      <c r="H8" s="23">
        <v>190</v>
      </c>
      <c r="I8" s="23">
        <v>51</v>
      </c>
      <c r="J8" s="23">
        <v>7</v>
      </c>
      <c r="K8" s="23">
        <v>0</v>
      </c>
    </row>
    <row r="9" spans="1:11" ht="18" customHeight="1">
      <c r="C9" s="25" t="s">
        <v>14</v>
      </c>
      <c r="D9" s="26"/>
      <c r="E9" s="22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23817</v>
      </c>
      <c r="F10" s="23">
        <v>12687</v>
      </c>
      <c r="G10" s="23">
        <v>6609</v>
      </c>
      <c r="H10" s="23">
        <v>2953</v>
      </c>
      <c r="I10" s="23">
        <v>1298</v>
      </c>
      <c r="J10" s="23">
        <v>247</v>
      </c>
      <c r="K10" s="23">
        <v>23</v>
      </c>
    </row>
    <row r="11" spans="1:11" ht="18" customHeight="1">
      <c r="C11" s="27" t="s">
        <v>13</v>
      </c>
      <c r="D11" s="28"/>
      <c r="E11" s="22">
        <v>11819</v>
      </c>
      <c r="F11" s="23">
        <v>7761</v>
      </c>
      <c r="G11" s="23">
        <v>2909</v>
      </c>
      <c r="H11" s="23">
        <v>801</v>
      </c>
      <c r="I11" s="23">
        <v>317</v>
      </c>
      <c r="J11" s="23">
        <v>31</v>
      </c>
      <c r="K11" s="23">
        <v>0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18212</v>
      </c>
      <c r="F13" s="18">
        <v>10207</v>
      </c>
      <c r="G13" s="18">
        <v>4776</v>
      </c>
      <c r="H13" s="18">
        <v>2109</v>
      </c>
      <c r="I13" s="18">
        <v>933</v>
      </c>
      <c r="J13" s="18">
        <v>172</v>
      </c>
      <c r="K13" s="18">
        <v>15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6650</v>
      </c>
      <c r="F15" s="23">
        <v>3457</v>
      </c>
      <c r="G15" s="23">
        <v>1795</v>
      </c>
      <c r="H15" s="23">
        <v>815</v>
      </c>
      <c r="I15" s="23">
        <v>487</v>
      </c>
      <c r="J15" s="23">
        <v>82</v>
      </c>
      <c r="K15" s="23">
        <v>14</v>
      </c>
    </row>
    <row r="16" spans="1:11" ht="18" customHeight="1">
      <c r="B16" s="39" t="s">
        <v>20</v>
      </c>
      <c r="C16" s="39"/>
      <c r="D16" s="28"/>
      <c r="E16" s="23">
        <v>2036</v>
      </c>
      <c r="F16" s="23">
        <v>1305</v>
      </c>
      <c r="G16" s="23">
        <v>572</v>
      </c>
      <c r="H16" s="23">
        <v>128</v>
      </c>
      <c r="I16" s="23">
        <v>26</v>
      </c>
      <c r="J16" s="23">
        <v>5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2221</v>
      </c>
      <c r="F17" s="23">
        <v>1255</v>
      </c>
      <c r="G17" s="23">
        <v>572</v>
      </c>
      <c r="H17" s="23">
        <v>291</v>
      </c>
      <c r="I17" s="23">
        <v>88</v>
      </c>
      <c r="J17" s="23">
        <v>15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2354</v>
      </c>
      <c r="F18" s="23">
        <v>1108</v>
      </c>
      <c r="G18" s="23">
        <v>639</v>
      </c>
      <c r="H18" s="23">
        <v>437</v>
      </c>
      <c r="I18" s="23">
        <v>152</v>
      </c>
      <c r="J18" s="23">
        <v>18</v>
      </c>
      <c r="K18" s="23">
        <v>0</v>
      </c>
    </row>
    <row r="19" spans="2:11" ht="18" customHeight="1">
      <c r="B19" s="39" t="s">
        <v>23</v>
      </c>
      <c r="C19" s="39"/>
      <c r="D19" s="28"/>
      <c r="E19" s="23">
        <v>861</v>
      </c>
      <c r="F19" s="23">
        <v>558</v>
      </c>
      <c r="G19" s="23">
        <v>228</v>
      </c>
      <c r="H19" s="23">
        <v>63</v>
      </c>
      <c r="I19" s="23">
        <v>10</v>
      </c>
      <c r="J19" s="23">
        <v>2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650</v>
      </c>
      <c r="F20" s="23">
        <v>377</v>
      </c>
      <c r="G20" s="23">
        <v>170</v>
      </c>
      <c r="H20" s="23">
        <v>67</v>
      </c>
      <c r="I20" s="23">
        <v>33</v>
      </c>
      <c r="J20" s="23">
        <v>2</v>
      </c>
      <c r="K20" s="23">
        <v>1</v>
      </c>
    </row>
    <row r="21" spans="2:11" ht="18" customHeight="1">
      <c r="B21" s="39" t="s">
        <v>25</v>
      </c>
      <c r="C21" s="39"/>
      <c r="D21" s="28"/>
      <c r="E21" s="23">
        <v>840</v>
      </c>
      <c r="F21" s="23">
        <v>538</v>
      </c>
      <c r="G21" s="23">
        <v>187</v>
      </c>
      <c r="H21" s="23">
        <v>60</v>
      </c>
      <c r="I21" s="23">
        <v>46</v>
      </c>
      <c r="J21" s="23">
        <v>9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1082</v>
      </c>
      <c r="F22" s="23">
        <v>698</v>
      </c>
      <c r="G22" s="23">
        <v>276</v>
      </c>
      <c r="H22" s="23">
        <v>88</v>
      </c>
      <c r="I22" s="23">
        <v>19</v>
      </c>
      <c r="J22" s="23">
        <v>1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227</v>
      </c>
      <c r="F23" s="23">
        <v>176</v>
      </c>
      <c r="G23" s="23">
        <v>41</v>
      </c>
      <c r="H23" s="23">
        <v>6</v>
      </c>
      <c r="I23" s="23">
        <v>4</v>
      </c>
      <c r="J23" s="23">
        <v>0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470</v>
      </c>
      <c r="F24" s="23">
        <v>299</v>
      </c>
      <c r="G24" s="23">
        <v>102</v>
      </c>
      <c r="H24" s="23">
        <v>62</v>
      </c>
      <c r="I24" s="23">
        <v>7</v>
      </c>
      <c r="J24" s="23">
        <v>0</v>
      </c>
      <c r="K24" s="23">
        <v>0</v>
      </c>
    </row>
    <row r="25" spans="2:11" ht="18" customHeight="1">
      <c r="B25" s="39" t="s">
        <v>29</v>
      </c>
      <c r="C25" s="39"/>
      <c r="D25" s="28"/>
      <c r="E25" s="23">
        <v>821</v>
      </c>
      <c r="F25" s="23">
        <v>436</v>
      </c>
      <c r="G25" s="23">
        <v>194</v>
      </c>
      <c r="H25" s="23">
        <v>92</v>
      </c>
      <c r="I25" s="23">
        <v>61</v>
      </c>
      <c r="J25" s="23">
        <v>38</v>
      </c>
      <c r="K25" s="23">
        <v>0</v>
      </c>
    </row>
    <row r="26" spans="2:11" s="29" customFormat="1" ht="30" customHeight="1">
      <c r="B26" s="40" t="s">
        <v>30</v>
      </c>
      <c r="C26" s="41"/>
      <c r="D26" s="30"/>
      <c r="E26" s="18">
        <v>6946</v>
      </c>
      <c r="F26" s="18">
        <v>4342</v>
      </c>
      <c r="G26" s="18">
        <v>1892</v>
      </c>
      <c r="H26" s="18">
        <v>523</v>
      </c>
      <c r="I26" s="18">
        <v>170</v>
      </c>
      <c r="J26" s="18">
        <v>19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3136</v>
      </c>
      <c r="F28" s="23">
        <v>1839</v>
      </c>
      <c r="G28" s="23">
        <v>866</v>
      </c>
      <c r="H28" s="23">
        <v>317</v>
      </c>
      <c r="I28" s="23">
        <v>105</v>
      </c>
      <c r="J28" s="23">
        <v>9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796</v>
      </c>
      <c r="F29" s="23">
        <v>562</v>
      </c>
      <c r="G29" s="23">
        <v>182</v>
      </c>
      <c r="H29" s="23">
        <v>36</v>
      </c>
      <c r="I29" s="23">
        <v>16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1885</v>
      </c>
      <c r="F30" s="23">
        <v>1187</v>
      </c>
      <c r="G30" s="23">
        <v>566</v>
      </c>
      <c r="H30" s="23">
        <v>108</v>
      </c>
      <c r="I30" s="23">
        <v>22</v>
      </c>
      <c r="J30" s="23">
        <v>2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428</v>
      </c>
      <c r="F31" s="23">
        <v>270</v>
      </c>
      <c r="G31" s="23">
        <v>100</v>
      </c>
      <c r="H31" s="23">
        <v>40</v>
      </c>
      <c r="I31" s="23">
        <v>12</v>
      </c>
      <c r="J31" s="23">
        <v>6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431</v>
      </c>
      <c r="F32" s="23">
        <v>298</v>
      </c>
      <c r="G32" s="23">
        <v>112</v>
      </c>
      <c r="H32" s="23">
        <v>13</v>
      </c>
      <c r="I32" s="23">
        <v>6</v>
      </c>
      <c r="J32" s="23">
        <v>2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270</v>
      </c>
      <c r="F33" s="23">
        <v>186</v>
      </c>
      <c r="G33" s="23">
        <v>66</v>
      </c>
      <c r="H33" s="23">
        <v>9</v>
      </c>
      <c r="I33" s="23">
        <v>9</v>
      </c>
      <c r="J33" s="23">
        <v>0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4800</v>
      </c>
      <c r="F34" s="18">
        <v>2922</v>
      </c>
      <c r="G34" s="18">
        <v>1110</v>
      </c>
      <c r="H34" s="18">
        <v>506</v>
      </c>
      <c r="I34" s="18">
        <v>213</v>
      </c>
      <c r="J34" s="18">
        <v>45</v>
      </c>
      <c r="K34" s="18">
        <v>4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2488</v>
      </c>
      <c r="F36" s="23">
        <v>1583</v>
      </c>
      <c r="G36" s="23">
        <v>574</v>
      </c>
      <c r="H36" s="23">
        <v>232</v>
      </c>
      <c r="I36" s="23">
        <v>82</v>
      </c>
      <c r="J36" s="23">
        <v>17</v>
      </c>
      <c r="K36" s="23">
        <v>0</v>
      </c>
    </row>
    <row r="37" spans="2:11" ht="18" customHeight="1">
      <c r="B37" s="39" t="s">
        <v>41</v>
      </c>
      <c r="C37" s="39"/>
      <c r="D37" s="28"/>
      <c r="E37" s="23">
        <v>466</v>
      </c>
      <c r="F37" s="23">
        <v>334</v>
      </c>
      <c r="G37" s="23">
        <v>114</v>
      </c>
      <c r="H37" s="23">
        <v>16</v>
      </c>
      <c r="I37" s="23">
        <v>1</v>
      </c>
      <c r="J37" s="23">
        <v>1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594</v>
      </c>
      <c r="F38" s="23">
        <v>364</v>
      </c>
      <c r="G38" s="23">
        <v>141</v>
      </c>
      <c r="H38" s="23">
        <v>76</v>
      </c>
      <c r="I38" s="23">
        <v>10</v>
      </c>
      <c r="J38" s="23">
        <v>3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288</v>
      </c>
      <c r="F39" s="23">
        <v>139</v>
      </c>
      <c r="G39" s="23">
        <v>65</v>
      </c>
      <c r="H39" s="23">
        <v>32</v>
      </c>
      <c r="I39" s="23">
        <v>35</v>
      </c>
      <c r="J39" s="23">
        <v>13</v>
      </c>
      <c r="K39" s="23">
        <v>4</v>
      </c>
    </row>
    <row r="40" spans="2:11" ht="18" customHeight="1">
      <c r="B40" s="39" t="s">
        <v>44</v>
      </c>
      <c r="C40" s="39"/>
      <c r="D40" s="28"/>
      <c r="E40" s="23">
        <v>651</v>
      </c>
      <c r="F40" s="23">
        <v>287</v>
      </c>
      <c r="G40" s="23">
        <v>143</v>
      </c>
      <c r="H40" s="23">
        <v>131</v>
      </c>
      <c r="I40" s="23">
        <v>79</v>
      </c>
      <c r="J40" s="23">
        <v>11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313</v>
      </c>
      <c r="F41" s="23">
        <v>215</v>
      </c>
      <c r="G41" s="23">
        <v>73</v>
      </c>
      <c r="H41" s="23">
        <v>19</v>
      </c>
      <c r="I41" s="23">
        <v>6</v>
      </c>
      <c r="J41" s="23">
        <v>0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2934</v>
      </c>
      <c r="F42" s="18">
        <v>1743</v>
      </c>
      <c r="G42" s="18">
        <v>743</v>
      </c>
      <c r="H42" s="18">
        <v>308</v>
      </c>
      <c r="I42" s="18">
        <v>134</v>
      </c>
      <c r="J42" s="18">
        <v>6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1325</v>
      </c>
      <c r="F44" s="23">
        <v>701</v>
      </c>
      <c r="G44" s="23">
        <v>340</v>
      </c>
      <c r="H44" s="23">
        <v>182</v>
      </c>
      <c r="I44" s="23">
        <v>97</v>
      </c>
      <c r="J44" s="23">
        <v>5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345</v>
      </c>
      <c r="F45" s="23">
        <v>266</v>
      </c>
      <c r="G45" s="23">
        <v>61</v>
      </c>
      <c r="H45" s="23">
        <v>16</v>
      </c>
      <c r="I45" s="23">
        <v>2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842</v>
      </c>
      <c r="F46" s="23">
        <v>533</v>
      </c>
      <c r="G46" s="23">
        <v>221</v>
      </c>
      <c r="H46" s="23">
        <v>60</v>
      </c>
      <c r="I46" s="23">
        <v>27</v>
      </c>
      <c r="J46" s="23">
        <v>1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201</v>
      </c>
      <c r="F47" s="23">
        <v>113</v>
      </c>
      <c r="G47" s="23">
        <v>54</v>
      </c>
      <c r="H47" s="23">
        <v>27</v>
      </c>
      <c r="I47" s="23">
        <v>7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221</v>
      </c>
      <c r="F48" s="23">
        <v>130</v>
      </c>
      <c r="G48" s="23">
        <v>67</v>
      </c>
      <c r="H48" s="23">
        <v>23</v>
      </c>
      <c r="I48" s="23">
        <v>1</v>
      </c>
      <c r="J48" s="23">
        <v>0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4777</v>
      </c>
      <c r="F49" s="18">
        <v>2839</v>
      </c>
      <c r="G49" s="18">
        <v>1274</v>
      </c>
      <c r="H49" s="18">
        <v>458</v>
      </c>
      <c r="I49" s="18">
        <v>179</v>
      </c>
      <c r="J49" s="18">
        <v>24</v>
      </c>
      <c r="K49" s="18">
        <v>3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1540</v>
      </c>
      <c r="F51" s="23">
        <v>1034</v>
      </c>
      <c r="G51" s="23">
        <v>398</v>
      </c>
      <c r="H51" s="23">
        <v>93</v>
      </c>
      <c r="I51" s="23">
        <v>10</v>
      </c>
      <c r="J51" s="23">
        <v>5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312</v>
      </c>
      <c r="F52" s="23">
        <v>153</v>
      </c>
      <c r="G52" s="23">
        <v>116</v>
      </c>
      <c r="H52" s="23">
        <v>30</v>
      </c>
      <c r="I52" s="23">
        <v>13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265</v>
      </c>
      <c r="F53" s="23">
        <v>158</v>
      </c>
      <c r="G53" s="23">
        <v>88</v>
      </c>
      <c r="H53" s="23">
        <v>19</v>
      </c>
      <c r="I53" s="23">
        <v>0</v>
      </c>
      <c r="J53" s="23">
        <v>0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331</v>
      </c>
      <c r="F54" s="23">
        <v>235</v>
      </c>
      <c r="G54" s="23">
        <v>80</v>
      </c>
      <c r="H54" s="23">
        <v>9</v>
      </c>
      <c r="I54" s="23">
        <v>7</v>
      </c>
      <c r="J54" s="23">
        <v>0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798</v>
      </c>
      <c r="F55" s="23">
        <v>394</v>
      </c>
      <c r="G55" s="23">
        <v>186</v>
      </c>
      <c r="H55" s="23">
        <v>134</v>
      </c>
      <c r="I55" s="23">
        <v>75</v>
      </c>
      <c r="J55" s="23">
        <v>9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531</v>
      </c>
      <c r="F56" s="23">
        <v>253</v>
      </c>
      <c r="G56" s="23">
        <v>145</v>
      </c>
      <c r="H56" s="23">
        <v>83</v>
      </c>
      <c r="I56" s="23">
        <v>44</v>
      </c>
      <c r="J56" s="23">
        <v>6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240</v>
      </c>
      <c r="F57" s="23">
        <v>147</v>
      </c>
      <c r="G57" s="23">
        <v>61</v>
      </c>
      <c r="H57" s="23">
        <v>18</v>
      </c>
      <c r="I57" s="23">
        <v>10</v>
      </c>
      <c r="J57" s="23">
        <v>1</v>
      </c>
      <c r="K57" s="23">
        <v>3</v>
      </c>
    </row>
    <row r="58" spans="2:11" ht="18" customHeight="1">
      <c r="B58" s="39" t="s">
        <v>62</v>
      </c>
      <c r="C58" s="39"/>
      <c r="D58" s="28"/>
      <c r="E58" s="23">
        <v>760</v>
      </c>
      <c r="F58" s="23">
        <v>465</v>
      </c>
      <c r="G58" s="23">
        <v>200</v>
      </c>
      <c r="H58" s="23">
        <v>72</v>
      </c>
      <c r="I58" s="23">
        <v>20</v>
      </c>
      <c r="J58" s="23">
        <v>3</v>
      </c>
      <c r="K58" s="23">
        <v>0</v>
      </c>
    </row>
    <row r="59" spans="2:11" s="29" customFormat="1" ht="30" customHeight="1">
      <c r="B59" s="40" t="s">
        <v>63</v>
      </c>
      <c r="C59" s="41"/>
      <c r="D59" s="30"/>
      <c r="E59" s="18">
        <v>2237</v>
      </c>
      <c r="F59" s="18">
        <v>1315</v>
      </c>
      <c r="G59" s="18">
        <v>596</v>
      </c>
      <c r="H59" s="18">
        <v>236</v>
      </c>
      <c r="I59" s="18">
        <v>76</v>
      </c>
      <c r="J59" s="18">
        <v>14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692</v>
      </c>
      <c r="F61" s="23">
        <v>420</v>
      </c>
      <c r="G61" s="23">
        <v>209</v>
      </c>
      <c r="H61" s="23">
        <v>53</v>
      </c>
      <c r="I61" s="23">
        <v>10</v>
      </c>
      <c r="J61" s="23">
        <v>0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690</v>
      </c>
      <c r="F62" s="23">
        <v>338</v>
      </c>
      <c r="G62" s="23">
        <v>188</v>
      </c>
      <c r="H62" s="23">
        <v>106</v>
      </c>
      <c r="I62" s="23">
        <v>45</v>
      </c>
      <c r="J62" s="23">
        <v>13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115</v>
      </c>
      <c r="F63" s="23">
        <v>89</v>
      </c>
      <c r="G63" s="23">
        <v>24</v>
      </c>
      <c r="H63" s="23">
        <v>0</v>
      </c>
      <c r="I63" s="23">
        <v>2</v>
      </c>
      <c r="J63" s="23">
        <v>0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243</v>
      </c>
      <c r="F64" s="23">
        <v>153</v>
      </c>
      <c r="G64" s="23">
        <v>57</v>
      </c>
      <c r="H64" s="23">
        <v>25</v>
      </c>
      <c r="I64" s="23">
        <v>8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156</v>
      </c>
      <c r="F65" s="23">
        <v>108</v>
      </c>
      <c r="G65" s="23">
        <v>43</v>
      </c>
      <c r="H65" s="23">
        <v>2</v>
      </c>
      <c r="I65" s="23">
        <v>3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341</v>
      </c>
      <c r="F66" s="23">
        <v>207</v>
      </c>
      <c r="G66" s="23">
        <v>75</v>
      </c>
      <c r="H66" s="23">
        <v>50</v>
      </c>
      <c r="I66" s="23">
        <v>8</v>
      </c>
      <c r="J66" s="23">
        <v>1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1526</v>
      </c>
      <c r="F67" s="18">
        <v>891</v>
      </c>
      <c r="G67" s="18">
        <v>450</v>
      </c>
      <c r="H67" s="18">
        <v>134</v>
      </c>
      <c r="I67" s="18">
        <v>38</v>
      </c>
      <c r="J67" s="18">
        <v>12</v>
      </c>
      <c r="K67" s="18">
        <v>1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1041</v>
      </c>
      <c r="F69" s="23">
        <v>606</v>
      </c>
      <c r="G69" s="23">
        <v>327</v>
      </c>
      <c r="H69" s="23">
        <v>92</v>
      </c>
      <c r="I69" s="23">
        <v>15</v>
      </c>
      <c r="J69" s="23">
        <v>0</v>
      </c>
      <c r="K69" s="23">
        <v>1</v>
      </c>
    </row>
    <row r="70" spans="1:11" ht="18" customHeight="1">
      <c r="B70" s="39" t="s">
        <v>74</v>
      </c>
      <c r="C70" s="39"/>
      <c r="D70" s="28"/>
      <c r="E70" s="23">
        <v>116</v>
      </c>
      <c r="F70" s="23">
        <v>75</v>
      </c>
      <c r="G70" s="23">
        <v>36</v>
      </c>
      <c r="H70" s="23">
        <v>5</v>
      </c>
      <c r="I70" s="23">
        <v>0</v>
      </c>
      <c r="J70" s="23">
        <v>0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188</v>
      </c>
      <c r="F71" s="23">
        <v>82</v>
      </c>
      <c r="G71" s="23">
        <v>47</v>
      </c>
      <c r="H71" s="23">
        <v>31</v>
      </c>
      <c r="I71" s="23">
        <v>16</v>
      </c>
      <c r="J71" s="23">
        <v>12</v>
      </c>
      <c r="K71" s="23">
        <v>0</v>
      </c>
    </row>
    <row r="72" spans="1:11" ht="18" customHeight="1">
      <c r="B72" s="39" t="s">
        <v>76</v>
      </c>
      <c r="C72" s="39"/>
      <c r="D72" s="28"/>
      <c r="E72" s="23">
        <v>181</v>
      </c>
      <c r="F72" s="23">
        <v>128</v>
      </c>
      <c r="G72" s="23">
        <v>40</v>
      </c>
      <c r="H72" s="23">
        <v>6</v>
      </c>
      <c r="I72" s="23">
        <v>7</v>
      </c>
      <c r="J72" s="23">
        <v>0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1150</v>
      </c>
      <c r="F73" s="18">
        <v>775</v>
      </c>
      <c r="G73" s="18">
        <v>306</v>
      </c>
      <c r="H73" s="18">
        <v>46</v>
      </c>
      <c r="I73" s="18">
        <v>20</v>
      </c>
      <c r="J73" s="18">
        <v>3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366</v>
      </c>
      <c r="F75" s="23">
        <v>265</v>
      </c>
      <c r="G75" s="23">
        <v>94</v>
      </c>
      <c r="H75" s="23">
        <v>4</v>
      </c>
      <c r="I75" s="23">
        <v>3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201</v>
      </c>
      <c r="F76" s="23">
        <v>127</v>
      </c>
      <c r="G76" s="23">
        <v>70</v>
      </c>
      <c r="H76" s="23">
        <v>3</v>
      </c>
      <c r="I76" s="23">
        <v>1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243</v>
      </c>
      <c r="F77" s="23">
        <v>147</v>
      </c>
      <c r="G77" s="23">
        <v>56</v>
      </c>
      <c r="H77" s="23">
        <v>22</v>
      </c>
      <c r="I77" s="23">
        <v>15</v>
      </c>
      <c r="J77" s="23">
        <v>3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340</v>
      </c>
      <c r="F78" s="23">
        <v>236</v>
      </c>
      <c r="G78" s="23">
        <v>86</v>
      </c>
      <c r="H78" s="23">
        <v>17</v>
      </c>
      <c r="I78" s="23">
        <v>1</v>
      </c>
      <c r="J78" s="23">
        <v>0</v>
      </c>
      <c r="K78" s="23">
        <v>0</v>
      </c>
    </row>
    <row r="79" spans="1:11" ht="9.9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23-02-05</vt:lpstr>
      <vt:lpstr>'23-02-05'!Print_Area</vt:lpstr>
      <vt:lpstr>'23-02-05'!Print_Titles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2024-08-19T09:29:59Z</dcterms:created>
  <dcterms:modified xsi:type="dcterms:W3CDTF">2024-08-19T09:30:02Z</dcterms:modified>
</cp:coreProperties>
</file>